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90" windowWidth="18200" windowHeight="11020" tabRatio="599" firstSheet="12" activeTab="16"/>
  </bookViews>
  <sheets>
    <sheet name="Pieczywo" sheetId="1" r:id="rId1"/>
    <sheet name="Artykuły sypkie" sheetId="2" r:id="rId2"/>
    <sheet name="Nabiał, mleko i jego przetwory" sheetId="3" r:id="rId3"/>
    <sheet name="Jaja" sheetId="5" r:id="rId4"/>
    <sheet name="Mięso drobiowe" sheetId="6" r:id="rId5"/>
    <sheet name="Mięso wieprzowe" sheetId="7" r:id="rId6"/>
    <sheet name="Wędliny " sheetId="19" r:id="rId7"/>
    <sheet name="Ryby i przetwory rybne" sheetId="10" r:id="rId8"/>
    <sheet name="Tłuszcze" sheetId="9" r:id="rId9"/>
    <sheet name="Warzywa i owoce mrożone" sheetId="11" r:id="rId10"/>
    <sheet name="Warzywa i owoce przetworzone" sheetId="12" r:id="rId11"/>
    <sheet name="Owoce świeże" sheetId="14" r:id="rId12"/>
    <sheet name="Warzywa świeże" sheetId="13" r:id="rId13"/>
    <sheet name="Warzywa korzeniowe" sheetId="15" r:id="rId14"/>
    <sheet name="Kiszonki" sheetId="16" r:id="rId15"/>
    <sheet name="Przyprawy" sheetId="17" r:id="rId16"/>
    <sheet name="Artykuły spożywcze różne" sheetId="18" r:id="rId17"/>
  </sheets>
  <calcPr calcId="145621"/>
</workbook>
</file>

<file path=xl/calcChain.xml><?xml version="1.0" encoding="utf-8"?>
<calcChain xmlns="http://schemas.openxmlformats.org/spreadsheetml/2006/main">
  <c r="G36" i="12" l="1"/>
  <c r="I36" i="12" s="1"/>
</calcChain>
</file>

<file path=xl/sharedStrings.xml><?xml version="1.0" encoding="utf-8"?>
<sst xmlns="http://schemas.openxmlformats.org/spreadsheetml/2006/main" count="1036" uniqueCount="444">
  <si>
    <t>FORMULARZ ASORTYMENTOWO - CENOWY</t>
  </si>
  <si>
    <t>termin realizacji zamówienia 12 miesięcy</t>
  </si>
  <si>
    <t>Lp.</t>
  </si>
  <si>
    <t>Nazwa Towaru</t>
  </si>
  <si>
    <t>J.m.</t>
  </si>
  <si>
    <t>Ilość</t>
  </si>
  <si>
    <t>Cena jedn.</t>
  </si>
  <si>
    <t>Wartość netto</t>
  </si>
  <si>
    <t>Podatek</t>
  </si>
  <si>
    <t>Wartość</t>
  </si>
  <si>
    <t>Opis Produktu</t>
  </si>
  <si>
    <t>netto</t>
  </si>
  <si>
    <t>Vat %</t>
  </si>
  <si>
    <t>brutto</t>
  </si>
  <si>
    <t>kg</t>
  </si>
  <si>
    <t>szt</t>
  </si>
  <si>
    <t>Ciasto wykonane zgodnie z recept.</t>
  </si>
  <si>
    <t>RAZEM PAKIET NR 4:</t>
  </si>
  <si>
    <t>X</t>
  </si>
  <si>
    <t>……………………………………..</t>
  </si>
  <si>
    <t>………………………………………………..</t>
  </si>
  <si>
    <t>(miejscowość i data)</t>
  </si>
  <si>
    <t>pieczątka i podpis osoby upoważnionej</t>
  </si>
  <si>
    <t>FORMULARZ  ASORTYMENTOWO-CENOWY</t>
  </si>
  <si>
    <t>Cukier puder</t>
  </si>
  <si>
    <t>op</t>
  </si>
  <si>
    <t>RAZEM PAKIET NR 6:</t>
  </si>
  <si>
    <t>Bułka duża 80 g/szt</t>
  </si>
  <si>
    <t>Chleb graham 350 g/ szt</t>
  </si>
  <si>
    <t>Chleb krojony 900 g/szt</t>
  </si>
  <si>
    <t>Chleb słonecznikowy 700 g/szt</t>
  </si>
  <si>
    <t>Rogal</t>
  </si>
  <si>
    <t>Ciasto babka</t>
  </si>
  <si>
    <t>Ciasto sernik</t>
  </si>
  <si>
    <t>Ciasto szarlotka</t>
  </si>
  <si>
    <t>Kołocz ze śliwką</t>
  </si>
  <si>
    <t>Cukier biały</t>
  </si>
  <si>
    <t>Kasza jaglana 400 g</t>
  </si>
  <si>
    <t>Kasza jęczmienna 1 kg</t>
  </si>
  <si>
    <t>Kasza manna błyskawiczna 500 g</t>
  </si>
  <si>
    <t>Mąka ziemniaczana 1 kg</t>
  </si>
  <si>
    <t>Płatki jaglane 200 g</t>
  </si>
  <si>
    <t>Płatki owsiane 500 g</t>
  </si>
  <si>
    <t>Płatki ryżowe 400 g</t>
  </si>
  <si>
    <t>Ryż brązowy naturalny 4x100 g</t>
  </si>
  <si>
    <t>Ryż biały 1 kg</t>
  </si>
  <si>
    <t>Ser żółty pełnotłusty 45% tłuszczu w.s.m -'' twardy '' - klasa I
np. salami, gouda</t>
  </si>
  <si>
    <t>RAZEM PAKIET NR 12:</t>
  </si>
  <si>
    <t xml:space="preserve">Mleko zagęszczone </t>
  </si>
  <si>
    <t>opak</t>
  </si>
  <si>
    <t>Ser mascarpone</t>
  </si>
  <si>
    <t>Ser żółty pełnotłusty 45% tłuszczu w.s.m -'' twardy '' - klasa I
np. salami, gouda, plastry, 150 g</t>
  </si>
  <si>
    <t>Śmietana 12% 0,5 l</t>
  </si>
  <si>
    <t>Śmietana 30% 200 g</t>
  </si>
  <si>
    <t>Śmietana 36% 500 ml</t>
  </si>
  <si>
    <t>Chleb tostowy 500 g/szt</t>
  </si>
  <si>
    <t>Bułka tarta pszenna 450 g</t>
  </si>
  <si>
    <t xml:space="preserve">Sucharki pszenne 290 g                                                                                                                                                                                                                                                                                                                                                                                                                                                                                                                                                                                                                                                                                                                                                                                                                                                                                                                                                                                                   </t>
  </si>
  <si>
    <t>Biszkopty, różne gramatury (250 g, 120 g)</t>
  </si>
  <si>
    <t>Drożdżówki z owocami</t>
  </si>
  <si>
    <t>Kasza kuskus 300 g</t>
  </si>
  <si>
    <t>Makaron łazanka 500 g</t>
  </si>
  <si>
    <t>Mąka pszenna 1 kg</t>
  </si>
  <si>
    <t>Ryż bez zanieczyszczeń, po ugotowaniu na sypko nie klei się. Opakowania pojedyncze w torebkach papierowych. Opakowania zbiorcze w kartonach lub folii.</t>
  </si>
  <si>
    <t>Ryż naturalny bez zanieczyszczeń, po ugotowaniu sypki. Opakowania pojedyncze w torebkach papierowych. Opakowania zbiorcze w kartonach lub folii.</t>
  </si>
  <si>
    <t>Płatki bez zanieczyszczeń z zastosowaniem do mleka ciepłego bez dodatków smakowych. Opakowania pojedyncze w torebkach papierowych lub plastikowych. Opakowania zbiorcze w kartonach lub folii.</t>
  </si>
  <si>
    <t>Makaron drobny, różne kształty 250 g</t>
  </si>
  <si>
    <t>Makaron, różne gramatury (400 g, 500 g)</t>
  </si>
  <si>
    <t xml:space="preserve">Cukier wanilinowy </t>
  </si>
  <si>
    <t xml:space="preserve">Mleko spożywcze 3,2% </t>
  </si>
  <si>
    <r>
      <t xml:space="preserve">Bułka kukurydziana 75 </t>
    </r>
    <r>
      <rPr>
        <b/>
        <sz val="9"/>
        <rFont val="Calibri"/>
        <family val="2"/>
        <charset val="238"/>
        <scheme val="minor"/>
      </rPr>
      <t>g/szt</t>
    </r>
  </si>
  <si>
    <r>
      <t>Wek pszenny 350</t>
    </r>
    <r>
      <rPr>
        <b/>
        <sz val="9"/>
        <rFont val="Calibri"/>
        <family val="2"/>
        <charset val="238"/>
        <scheme val="minor"/>
      </rPr>
      <t xml:space="preserve"> g/sz</t>
    </r>
    <r>
      <rPr>
        <b/>
        <sz val="9"/>
        <color rgb="FF000000"/>
        <rFont val="Calibri"/>
        <family val="2"/>
        <charset val="238"/>
        <scheme val="minor"/>
      </rPr>
      <t>t</t>
    </r>
  </si>
  <si>
    <t>Mleko spożywcze UHT o zapachu, barwie i smaku charakterystycznym dla mleka UHT bez zanieczyszczeń, o długiej przydatności do spożycia. Pakowany w opakowania o pojemności 1l. Opakowania zbiorcze zawierające 12 sztuk opakowań pojedynczych.</t>
  </si>
  <si>
    <t xml:space="preserve">Mleko zagęszczone o zapachu, barwie i smaku charakterystycznym dla mleczka zagęszczonego bez zanieczyszczeń, o długiej przydatności do spożycia. </t>
  </si>
  <si>
    <t>Śmietana 18% różne gramatury</t>
  </si>
  <si>
    <t>Jogurt owocowy, różne smaki i gramatury</t>
  </si>
  <si>
    <t>Jogurt naturalny, różne gramatury</t>
  </si>
  <si>
    <t>Serek homogenizowany, różne smaki i gramatury</t>
  </si>
  <si>
    <t>Deser  mleczny, różne smaki i gramatury</t>
  </si>
  <si>
    <t>Ser twarogowy półtłusty  250 g</t>
  </si>
  <si>
    <t>termin realizacji 12 miesięcy</t>
  </si>
  <si>
    <t>cena jedn.</t>
  </si>
  <si>
    <t>Jaja świeże kurze</t>
  </si>
  <si>
    <t>RAZEM PAKIET NR 2:</t>
  </si>
  <si>
    <t>RAZEM PAKIET NR 3:</t>
  </si>
  <si>
    <t>RAZEM PAKIET NR 5:</t>
  </si>
  <si>
    <t xml:space="preserve"> </t>
  </si>
  <si>
    <t>FORMULARZ ASORTYMENTOWO – CENOWY</t>
  </si>
  <si>
    <t>RAZEM PAKIET NR 16:</t>
  </si>
  <si>
    <t>Dostarczane tuszki oraz elementy muszą spełniać kryteria dla elementów zaliczanych do klasy handlowej ,,A” określone w rozporządzeniu Komisji (WE) nr 543/2008. tj.: posiadać dobrą budowę, tkanka mięśniowa musi być pełna, piersi dobrze rozwinięte, szerokie długie i umięśnione, nogi umięśnione. Grzbiet i nogi tuszek powinny pokryte być cienką równomierną warstwą tłuszczu. Na tuszkach kurczaka i elementach z kurczaka nie dopuszczalne są pozostałości piór. Świeże mięso drobiowe nie może wykazywać żadnych oznak wcześniejszego mrożenia. Tuszki drobiowe i elementy drobiowe muszą być dostarczane nienaruszone, czyste, wolne od jakichkolwiek widocznych substancji obcych, zabrudzeń lub krwi, bez obcego zapachu, bez wystających złamanych kości, bez poważnych stłuczeń, bez widocznych plam krwistych, z wyjątkiem małych i niezauważalnych. Mięśnie piersiowe kurczaka, indyka pozbawione skóry, kości i ścięgien, dopuszcza się niewielkie rozerwania oraz nacięcia mięśni powstałe podczas oddzielania skóry i kośćca, zapach i barwa naturalna. Niedopuszczalne są obce zapachy , mogące świadczyć o zachodzących procesach rozkładu mięsa przez mikroorganizmy.</t>
  </si>
  <si>
    <t>Kości karczkowe, świeże, podzielone (mięso świeże, nie mrożone)</t>
  </si>
  <si>
    <t>Łopatka wieprzowa mielona b/k (mięso świeże, nie mrożone)</t>
  </si>
  <si>
    <t>Polędwiczki wieprzowe (mięso świeże, nie mrożone)</t>
  </si>
  <si>
    <t>Schab b/k (mięso świeże, nie mrożone)</t>
  </si>
  <si>
    <t>Szynka wieprzowa świeża (mięso świeże, nie mrożone)</t>
  </si>
  <si>
    <t>Ćwiartka z kurczaka (mięso świeże, nie mrożone)</t>
  </si>
  <si>
    <t>Filet z indyka (mięso świeże, nie mrożone)</t>
  </si>
  <si>
    <t>Filet z kurczaka (mięso świeże, nie mrożone)</t>
  </si>
  <si>
    <t>Podudzia z kurczaka (mięso świeże, nie mrożone)</t>
  </si>
  <si>
    <t>Porcje rosołowe (mięso świeże, nie mrożone)</t>
  </si>
  <si>
    <t>Klasa I – mięso chude i nieścięgniste o wyrazistym czerwonym kolorze. Mięso świeże bez oznak wcześniejszego mrożenia I klasy (barwa - bladoróżowa do czerwonej, powierzchnia - sucha, matowa, zapach – charakterystyczny, przekrój - lekko wilgotny – sok mięsny przezroczysty, konsystencja - jędrna, elastyczna, po naciśnięciu palcem szybko się wyrównuje). Mięso chude, nie ścięgniste, dopuszczalny tłuszcz międzymięśniowy do 15%, niedopuszczalny tłuszcz zewnętrzny. Barwa mięśni jasnoróżowa do czerwonej, dopuszcza się zmatowienia. Barwa tłuszczu biała z odcieniem kremowym lub lekko różowym. Zapach swoisty charakterystyczny dla mięsa świeżego bez oznak zaparzenia i rozpoczynającego się psucia, niedopuszczalny zapach płciowy.</t>
  </si>
  <si>
    <t>Mielonka</t>
  </si>
  <si>
    <t>Salami (pakowane po 100 g)</t>
  </si>
  <si>
    <t>Salceson podrobowy</t>
  </si>
  <si>
    <t>Parówki z szynki (pakowane po 200 g)</t>
  </si>
  <si>
    <t>Masło naturalne extra</t>
  </si>
  <si>
    <t>Olej naturalny z pierwszego tłoczenia rzepakowy</t>
  </si>
  <si>
    <t>litr</t>
  </si>
  <si>
    <t>RAZEM PAKIET NR 14:</t>
  </si>
  <si>
    <t>Olej ryżowy</t>
  </si>
  <si>
    <t>Olej z pestek winogron</t>
  </si>
  <si>
    <t>Oliwa z oliwek</t>
  </si>
  <si>
    <t>Kostka starannie uformowana, wygniecenie prawidłowe, powierzchnia gładka, sucha. Barwa jednolita, dopuszcza się nieznacznie intensywniejszą barwę na powierzchni. Konsystencja jednolita, zwarta, dopuszcza się lekko twardą i lekko mazistą. Zapach czysty, lekko kwaśny mlekowy, smak – lekki posmak pasteryzacji, lekko tłuszczowy. Niedopuszczalny jest smak i zapach zjełczały. Cechy dyskwalifikujące: objawy psucia, zjełczenia, zapleśnienia, zdeformowane kostki, roztopione, ze śladami kilkukrotnego schładzania, rozwarstwiania, krople wody na powierzchni i wewnątrz bryłek, niejednolita kaszkowata konsystencja, obniżona zawartość tłuszczu.</t>
  </si>
  <si>
    <t>Dorsz mrożony płaty bez skóry</t>
  </si>
  <si>
    <t xml:space="preserve">Konserwy rybne w pomidorach                                                 </t>
  </si>
  <si>
    <t>RAZEM PAKIET NR 1:</t>
  </si>
  <si>
    <t>Mintaj mrożony</t>
  </si>
  <si>
    <t>Konserwy rybne w sosie własnym</t>
  </si>
  <si>
    <r>
      <t>Wymagania dla pieczywa zwykłego, pszennego i innych. Towar krojony i pakowany. Pieczywo powinno charakteryzować się kształtem symetrycznym i harmonijnym jego deformacja jest niedopuszczalna.  Skórka chleba sprężysta, z miękiszem o odpowiedniej barwie (zależnie od rodzaju), zanikającej równomiernie w kierunku miękiszu. Grubość skórki nie powinna być mniejsza niż 2 mm. Powierzchnia skórki powinna być gładka, nie popękana, bez uszkodzeń mechanicznych. Miękisz powinien być dobrze wypieczony, suchy,zwarty nie kruszący się, równomiernie porowaty, bez grudek mąki. Pieczywo powinno dać się łatwo smarować tłuszczem. Wymagana jest gwarancja świeżości przez okres przydatności do spożycia w każdym oferowanym rodzaju.
Pieczywo powinno się charakteryzować przyjemnym smakiem i zapachem właściwym dla danego rodzaju. Wymagania jakościowe dla sucharków:</t>
    </r>
    <r>
      <rPr>
        <b/>
        <i/>
        <sz val="9"/>
        <color rgb="FF000000"/>
        <rFont val="Calibri"/>
        <family val="2"/>
        <charset val="238"/>
        <scheme val="minor"/>
      </rPr>
      <t xml:space="preserve">
</t>
    </r>
    <r>
      <rPr>
        <b/>
        <sz val="9"/>
        <color rgb="FF000000"/>
        <rFont val="Calibri"/>
        <family val="2"/>
        <charset val="238"/>
        <scheme val="minor"/>
      </rPr>
      <t>Kształt: najczęściej jest to kształt kromki o grubości nie większej niż 20 mm
Powierzchnia: równomierna drobno -porowata, powierzchnia brzegów gładka o lekkim połysku
Barwa: naturalna, złocista, jasnobrązowa
Smak i zapach: przyjemny, właściwy, dla wysuszonego pieczywa. Wymagania dla bułki tartej:</t>
    </r>
    <r>
      <rPr>
        <b/>
        <i/>
        <sz val="9"/>
        <color rgb="FF000000"/>
        <rFont val="Calibri"/>
        <family val="2"/>
        <charset val="238"/>
        <scheme val="minor"/>
      </rPr>
      <t xml:space="preserve"> </t>
    </r>
    <r>
      <rPr>
        <b/>
        <sz val="9"/>
        <color rgb="FF000000"/>
        <rFont val="Calibri"/>
        <family val="2"/>
        <charset val="238"/>
        <scheme val="minor"/>
      </rPr>
      <t>sucha sypka, drobno mielona, z wysuszonego ciasta pszennego, bez dodatku suszonego chleba, smak i zapach właściwy dla wysuszonego pieczywa z mąki pszennej. Bez obcych ciał, pleśni jakichkolwiek zabrudzeń</t>
    </r>
    <r>
      <rPr>
        <b/>
        <i/>
        <sz val="9"/>
        <rFont val="Calibri"/>
        <family val="2"/>
        <charset val="238"/>
        <scheme val="minor"/>
      </rPr>
      <t xml:space="preserve">. </t>
    </r>
    <r>
      <rPr>
        <b/>
        <sz val="9"/>
        <rFont val="Calibri"/>
        <family val="2"/>
        <charset val="238"/>
        <scheme val="minor"/>
      </rPr>
      <t>Wymagania dla biszkoptów: Barwa miękiszu żółta lub kremowa, bez smug i innych zanieczyszczeń. Pory równomierne, cienkościenne, duże i średnie. Ciasto elastyczne, miękkie o przyjemnym zapachu świeżych jaj, bez obych zapachów. Smak atrakcyjny, pożądany, konsystencja jednolita, bez grudek mąki.</t>
    </r>
  </si>
  <si>
    <t>Kasza jaglana bez zanieczyszczeń o odpowiedniej  wielkości ziaren i wilgotności. Mąka nie może zawierać bakterii chorobotwórczych, toksyn oraz nie może być zanieczyszczona żywymi lub martwymi szkodnikami, a także nie może zawierać ich pozostałości. Powinna  cechować się swoistym  smakiem  i zapachem. Opakowania zbiorcze w kartonach lub folii.</t>
  </si>
  <si>
    <t>Kasza jęczmienna średnia bez zanieczyszczeń, o odpowiedniej  wielkości ziaren i wilgotności. Mąka nie może zawierać bakterii chorobotwórczych, toksyn oraz nie może być zanieczyszczona żywymi lub martwymi szkodnikami, a także nie może zawierać ich pozostałości. Powinna  cechować się swoistym  smakiem  i zapachem. Opakowania zbiorcze w kartonach lub folii.</t>
  </si>
  <si>
    <t>Kasza kuskus bez zanieczyszczeń o odpowiedniej  wielkości ziaren i wilgotności. Mąka nie może zawierać bakterii chorobotwórczych, toksyn oraz nie może być zanieczyszczona żywymi lub martwymi szkodnikami, a także nie może zawierać ich pozostałości. Powinna  cechować się swoistym  smakiem  i zapachem. Opakowania zbiorcze w kartonach lub folii.</t>
  </si>
  <si>
    <t>Kasza manna  drobna lecz nie miałka, wielkości ziaren odpowiednia bez zanieczyszczeń, o odpowiedniej  wilgotności. Mąka nie może zawierać bakterii chorobotwórczych, toksyn oraz nie może być zanieczyszczona żywymi lub martwymi szkodnikami, a także nie może zawierać ich pozostałości. Powinna  cechować się swoistym  smakiem  i zapachem. Opakowania zbiorcze w kartonach lub folii.</t>
  </si>
  <si>
    <t>Płatki owsiane surowe o dużych płatkach, bez zanieczyszczeń. Opakowania pojedyncze w torebkach plastikowych. Opakowania zbiorcze w kartonach lub folii.</t>
  </si>
  <si>
    <t>Płatki jaglane surowe o dużych płatkach, bez zanieczyszczeń. Opakowania pojedyncze w torebkach plastikowych. Opakowania zbiorcze w kartonach lub folii.</t>
  </si>
  <si>
    <r>
      <rPr>
        <b/>
        <sz val="9"/>
        <color rgb="FF000000"/>
        <rFont val="Calibri"/>
        <family val="2"/>
        <charset val="238"/>
        <scheme val="minor"/>
      </rPr>
      <t>Makaron powinien być wyprodukowany z surowca semolina z pszenicy durum bardzo dobrej jakości; skład tej mąki w makaronie powinien wynosić 90%. Wyróżnikiami jakościowymi makaronu są: makaron o naturalnej żółtej barwie, w jednolitym bursztynowym odcieniu, bez szarawych czy czerwonawych odbarwień i wolny od białych, brązowych czy czarnych plamek. Ugotowany makaron nie powinien kleić się, powinien mieć odpowiednią elastyczność, przyjemny smak oraz zapach. Bez użycia konserwantów.</t>
    </r>
    <r>
      <rPr>
        <sz val="9"/>
        <color rgb="FF000000"/>
        <rFont val="Calibri"/>
        <family val="2"/>
        <charset val="238"/>
        <scheme val="minor"/>
      </rPr>
      <t xml:space="preserve"> </t>
    </r>
    <r>
      <rPr>
        <b/>
        <sz val="9"/>
        <color rgb="FF000000"/>
        <rFont val="Calibri"/>
        <family val="2"/>
        <charset val="238"/>
        <scheme val="minor"/>
      </rPr>
      <t>Opakowania pojedyncze w torebkach plastikowych. Opakowania zbiorcze w kartonach lub folii.</t>
    </r>
  </si>
  <si>
    <t>Mąka pszenna tortowa wysokiej klasy, typ 450 bez zanieczyszczeń, o odpowiedniej wilgotności z przeznaczeniem do: zagęszczania potraw oraz wykonywania potraw mącznych. Opakowania zbiorowe do 10 kg zalecane opakowania 1 kg torebki papierowe. Mąka nie może zawierać bakterii chorobotwórczych, toksyn oraz nie może być zanieczyszczona żywymi lub martwymi szkodnikami, a także nie może zawierać ich pozostałości. Powinna  cechować się swoistym  smakiem  i zapachem.</t>
  </si>
  <si>
    <t>Mąka ziemniaczana koloru białego, bez zanieczyszczeń. Opakowania pojedyncze w torebkach papierowych, masa 500 g.</t>
  </si>
  <si>
    <t xml:space="preserve">Płyn jednorodny, bez kłaczów ściętego sernika, bez postoju serwatki, barwa jednolita, jasnokremowa do kremowej. Smak i zapach właściwy dla śmietany, bez obcych posmaków i zapachów, o długiej przydatności do spożycia. </t>
  </si>
  <si>
    <t>Smak łagodny, czysty, charakterystyczny dla wybranego dodatku owocowego, bez obcych posmaków. Zapach czysty, łagodny, z charakterystycznym zapachem dodanych owoców. Konsystencja jednolita gęsta z widocznymi kawałkami dodanych owoców, bez grudek. Barwa naturalna z charakterystycznym odcieniem dodatków owocowych, jednolita w całej masie. Cechy dyskwalifikujące: obce posmaki, zapachy, zmiana barwy, jej niejednolitość, objawy psucia, zjełczenia, fermentacji, zapleśnienia. Wsad owocowy min 4%, niedopuszczalna jest obecność w składzie sztucznych barwników, skrobi modyfikowanej, żelatyny wieprzowej, sztucznych aromatów. Spełniają wymagania Ministra Zdrowia z dnia 26.07.2016 ws. grup środków spożywczych przezmaczonych do sprzedazy dziecim i młodziezy w jednostkach systemu oświaty i wymagań, jakie muszą spełniać środki spożywcze stosowane w ramach żywienia zbiorowego dzieci i młodzieży w tych jednostkach. Opakowania pojedyncze i zbiorcze bez uszkodzeń, o długiej przydatności do spożycia.</t>
  </si>
  <si>
    <t>Smak łagodny, czysty, lekko kwaśny, orzeźwiający, bez obcych posmaków, zapach czysty, bez obcych
zapachów. Konsystencja jednolita, bez grudek. Barwa naturalna biała do jasnokremowej, jednolita w
całej masie. Opakowania pojedyncze i zbiorcze bez uszkodzeń, o długiej przydatności do spożycia.</t>
  </si>
  <si>
    <t>Smak czysty, łagodny, lekko kwaśny, kremowy, w przypadku serka smakowego charakterystyczny dla danego smaku owoców. Zapach łagodny, czysty, w przypadku serków owocowych charakterystyczny dla danego zapachu owoców, bez obcych zapachów. Konsystencja jednolita w całej masie, kremowa, zwarta, bez grudek, lekko luźna. Barwa biała, jasnokremowa jednolita w całej masie, w przypadku serków owocowych naturalna z charakterystycznym odcieniem użytych dodatków owocowych. Cechy dyskwalifikujące: objawy psucia, zjełczenia, fermentacji, zapleśnienia, smak obcy. W przypadku serków owocowych: wsad owocowy min 4% niedopuszczalna jest obecność w składzie sztucznych barwników. Spełniają wymagania Ministra Zdrowia z dnia 26.07.2016 ws. grup środków spożywczych przezmaczonych do sprzedazy dziecim i młodziezy w jednostkach systemu oświaty i wymagań, jakie muszą spełniać środki spożywcze stosowane w ramach żywienia zbiorowego dzieci i młodzieży w tych jednostkach. Opakowania pojedyncze i zbiorcze bez uszkodzeń, o długiej przydatności do spożycia.</t>
  </si>
  <si>
    <t>Czysty smak i zapach, łagodny, lekko kwaśny, struktura i konsystencja jednolita, zwarta, bez grudek lub lekko ziarnista, barwa biała, jednolita w całej masie. Opakowania pojedyncze i zbiorcze bez uszkodzeń, o długiej przydatności do spożycia.</t>
  </si>
  <si>
    <t>Ser podpuszczkowy dojrzewający, niedopuszczalny jest wyrób samopodobny, w składzie może zawierać
jedynie barwniki naturalne – β – karoten lub annato E 160a, E 160b, nie dopuszcza się zastąpienia
tłuszczu mlecznego tłuszczem roślinnym. Smak łagodny, delikatny, aromatyczny, swoisty, lekko
orzechowy, barwa jasnożółta do żółtej, jednolita w całej masie, niedopuszczalna obecność
przebarwień, konsystencja zwarta, nierozpadająca się podczas krojenia, niedopuszczalna jest obecność
pleśni i jałowego, gorzkiego, nietypowego smaku. Miąższ miękki, elastyczny, niedopuszczalny kruchy,
gumowaty lub twardy. Zawartość soli nie więcej niż 2,5%. W przypadku sera plasterkowanego plastry
cienkie, tej samej wielkości, równo poukładane w pojemniku. Opakowania pojedyncze i zbiorcze bez uszkodzeń, o długiej przydatności do spożycia.</t>
  </si>
  <si>
    <t>Serek twarogowy kremowy, typu kanapkowy, do smarowania, różne gramatury</t>
  </si>
  <si>
    <t>Czysty smak i zapach, łagodny, w przypadku serka zawierającego dodatki ziołowe charakterystyczny dla wybranego smaku, lekko kwaskowaty. Zapach pasteryzacji bez zapachów obcych, lekko ziołowy w przypadku serka smakowego. Konsystencja, jednolita, gładka, kremowa, smarowna. Barwa jednolita w całej masie, biała do jasnokremowej, dopuszczalne kawałki dodatków – przypraw. Opakowania pojedyncze i zbiorcze bez uszkodzeń, o długiej przydatności do spożycia.</t>
  </si>
  <si>
    <t>Czysty smak i zapach, łagodny, lekko kwaśny, struktura i konsystencja jednolita, zwarta.  W przypadku sera plasterkowanego plastry
cienkie, tej samej wielkości , równo poukładane w pojemniku. Opakowania pojedyncze i zbiorcze bez uszkodzeń, o długiej przydatności do spożycia.</t>
  </si>
  <si>
    <t>Czysty smak i zapach, łagodny, lekko kwaśny, struktura i konsystencja jednolita, zwarta, bez grudek, barwa biała, jednolita w całej masie. Opakowania pojedyncze i zbiorcze bez uszkodzeń, o długiej przydatności do spożycia.</t>
  </si>
  <si>
    <t>Czysty smak i zapach, łagodny, struktura i konsystencja jednolita, zwarta, bez grudek barwa biała do kremowej, jednolita w całej masie. Opakowania pojedyncze i zbiorcze bez uszkodzeń, o długiej przydatności do spożycia.</t>
  </si>
  <si>
    <r>
      <t>Chleb swojak 450</t>
    </r>
    <r>
      <rPr>
        <b/>
        <sz val="9"/>
        <rFont val="Calibri"/>
        <family val="2"/>
        <charset val="238"/>
        <scheme val="minor"/>
      </rPr>
      <t xml:space="preserve"> g/szt</t>
    </r>
  </si>
  <si>
    <t xml:space="preserve">Wymagania według Polskiej Normy. Smak i zapach powinien być przyjemny, swoisty, charakterystyczny dla surowca z którego otrzymano olej. Barwa oleju intensywniejsza niż jasnosłomkowa. </t>
  </si>
  <si>
    <t>Barwa klarowna, przeźroczysta, bez osadu, barwy jasnożółtej, bez specyficznego zapachu i smaku, wolna od obcych smaków i zapachów wskazujących na zepsucie lub skażenie oleju.</t>
  </si>
  <si>
    <t>Wymagania według Polskiej Normy. Smak i zapach powinien być przyjemny, swoisty, charakterystyczny dla surowca z którego otrzymano olej.</t>
  </si>
  <si>
    <t>Ryż brązowy naturalny 1 kg</t>
  </si>
  <si>
    <t xml:space="preserve">Konserwy rybne w oleju                                     </t>
  </si>
  <si>
    <t>Ser żółty dojrzewający, wędzony</t>
  </si>
  <si>
    <t>Serek wiejski typu cottage cheese, serek twarogowy ziarnisty ze śmietanką</t>
  </si>
  <si>
    <t>Serek śmietankowy plastry typu Caprese</t>
  </si>
  <si>
    <t>Ser typu włoskiego</t>
  </si>
  <si>
    <t>Łosoś plastry, wędzony na zimno</t>
  </si>
  <si>
    <t xml:space="preserve">Opakowanie zewnętrzne, transportowe: tacka PE, plastikowe, ofoliowana, opakowanie foliowe, czyste, nieuszkodzone, szczelne,
zamknięte, prawidłowo oznakowane w języku polskim. Wygląd: filet wędzony – płat mięsa z ryby o
nieregularnej wielkości i kształcie, oddzielony od pozostałych części, do bezpośredniego spożycia wskutek działania dymu wędzarniczego
tkanka mięsna powinna być odpowiednio jędrna, prawidłowo, równomiernie wywędzona,
niedopuszczalne przewędzenie lub niedowędzenie; całe, nie uszkodzone, z odpowiednio
przylegającą skórą. Konsystencja: zwarta, charakterystyczna, niedopuszczona rozpadająca się konsystencja i tekstura tkanki
mięsnej mazista. Smak i zapach: przyjemny, charakterystyczny dla wyrobów wędzonych z określonych
gatunków ryb, niedopuszczony: smak i zapach mięsa jełki, gorzki, pleśni, gnilny inny obcy. Właściwości fizykochemiczne i biologiczne: brak zanieczyszczeń fizycznych, chemicznych, brak oznak i obecności pleśni, szkodników,
brak zanieczyszczeń mikrobiologicznych i bakterii chorobotwórczych, niedopuszczalne:
występowanie pasożytów szkodliwych dla zdrowia ludzkiego lub nadających
odrażający wygląd, zanieczyszczenia lub uszkodzenia przez szkodniki np. muchy, szczury
itp., obecność plechy pleśni, zawartość metali szkodliwych dla zdrowia powyżej wymagań
zawartych w normie
Niedopuszczalne jest stosowanie aromatu dymu wędzarniczego.
</t>
  </si>
  <si>
    <t>Malina</t>
  </si>
  <si>
    <t>RAZEM PAKIET NR 7:</t>
  </si>
  <si>
    <t>Karczek wieprzowy, mielony (mięso świeże, nie mrożone)</t>
  </si>
  <si>
    <t xml:space="preserve">Barszcz ukraiński </t>
  </si>
  <si>
    <t xml:space="preserve">Brokuł </t>
  </si>
  <si>
    <t xml:space="preserve">Kalafior </t>
  </si>
  <si>
    <t>Marchew z groszkiem</t>
  </si>
  <si>
    <t>Szpinak płytka</t>
  </si>
  <si>
    <t>Truskawka</t>
  </si>
  <si>
    <t>Warzywa na patelnię</t>
  </si>
  <si>
    <t>Zupa jarzynowa</t>
  </si>
  <si>
    <t>Zupa pieczarkowa</t>
  </si>
  <si>
    <t>Ananas w syropie w puszkach</t>
  </si>
  <si>
    <t>Groszek zielony konserwowy</t>
  </si>
  <si>
    <t>Kukurydza konserwowa</t>
  </si>
  <si>
    <t>Koncentrat pomidorowy</t>
  </si>
  <si>
    <t>Koncentrat barszczu</t>
  </si>
  <si>
    <t>RAZEM PAKIET NR 8:</t>
  </si>
  <si>
    <t>……………………………………….</t>
  </si>
  <si>
    <t>…………………………………………………………………………</t>
  </si>
  <si>
    <t>miejscowość i data</t>
  </si>
  <si>
    <r>
      <t>p</t>
    </r>
    <r>
      <rPr>
        <sz val="9"/>
        <color rgb="FF000000"/>
        <rFont val="Arial"/>
        <family val="2"/>
        <charset val="238"/>
      </rPr>
      <t>ieczątka i podpis osoby uprawnionej</t>
    </r>
  </si>
  <si>
    <t>Buraczki wiórki</t>
  </si>
  <si>
    <t>Chrzan słoik</t>
  </si>
  <si>
    <t>Cieciorka konserwowa</t>
  </si>
  <si>
    <t>Dżem owocowy, niskosdłodzony</t>
  </si>
  <si>
    <t>Fasola konserwowa</t>
  </si>
  <si>
    <t>Kapusta czerwona konserwowa</t>
  </si>
  <si>
    <t>Ketchup</t>
  </si>
  <si>
    <t>Kompoty owocowe, różne smaki</t>
  </si>
  <si>
    <t>Brzoskwinia w syropie puszka</t>
  </si>
  <si>
    <t>Miód wielkokwiatowy</t>
  </si>
  <si>
    <t>Sok 100% owocowy w szkle 300 ml</t>
  </si>
  <si>
    <t>Sok 100%  owocowy w kartonie o poj. 1 litr różnych smakach</t>
  </si>
  <si>
    <t xml:space="preserve">Woda mineralna gazowana/niegazowana 1,5l </t>
  </si>
  <si>
    <t>Szczypiorek zielony</t>
  </si>
  <si>
    <t>Pietruszka zielona</t>
  </si>
  <si>
    <t>Ogórek zielony szklarniowy długi</t>
  </si>
  <si>
    <t>Pomidor</t>
  </si>
  <si>
    <t>Pomidor twardy, jędrny dojrzały, bez oznak zepsucia się, nie uszkodzony. Opakowania zbiorcze max 5kg Jakość i klasa I</t>
  </si>
  <si>
    <t xml:space="preserve">Kalarepa świeża  </t>
  </si>
  <si>
    <t>Rzodkiewka tylko owoce, bez liści i korzenia zewnętrznego. Zdrowe nie uszkodzone Środek rzodkiewki niezdrętwiały.</t>
  </si>
  <si>
    <t>Sałata mix pakowana</t>
  </si>
  <si>
    <t>……………..</t>
  </si>
  <si>
    <t>RAZEM PAKIET NR 11:</t>
  </si>
  <si>
    <t xml:space="preserve">termin realizacji zamówienia 12 miesięcy </t>
  </si>
  <si>
    <t>Cukinia świeża</t>
  </si>
  <si>
    <t>Cykoria</t>
  </si>
  <si>
    <t>Kapusta biała</t>
  </si>
  <si>
    <t>Kapusta młoda</t>
  </si>
  <si>
    <t>Kapusta pekińska</t>
  </si>
  <si>
    <t>Koperek</t>
  </si>
  <si>
    <t>Por</t>
  </si>
  <si>
    <t>Rzodkiewka</t>
  </si>
  <si>
    <t>Sałata masłowa</t>
  </si>
  <si>
    <t>Sałata roszponka</t>
  </si>
  <si>
    <t>Sałata zielona lodowa</t>
  </si>
  <si>
    <t>pęczek</t>
  </si>
  <si>
    <t>Arbuz</t>
  </si>
  <si>
    <t>Cytryna</t>
  </si>
  <si>
    <t xml:space="preserve">    </t>
  </si>
  <si>
    <t>Banan (150-200 g/szt)</t>
  </si>
  <si>
    <t>Grapefruit (200-300 g/szt)</t>
  </si>
  <si>
    <t>Jabłko (200-250 g/szt)</t>
  </si>
  <si>
    <t>Kiwi (100-120 g/szt)</t>
  </si>
  <si>
    <t>Mandarynka (60g-80 g/szt)</t>
  </si>
  <si>
    <t>Margaryna</t>
  </si>
  <si>
    <t>Nektaryna (120-150 g/szt)</t>
  </si>
  <si>
    <t>Pomarańcza (250-300 g/szt)</t>
  </si>
  <si>
    <t>Truskawka świeża</t>
  </si>
  <si>
    <t>Winogrono</t>
  </si>
  <si>
    <t>Ziemniaki</t>
  </si>
  <si>
    <t>Marchew</t>
  </si>
  <si>
    <t>Pietruszka korzeń</t>
  </si>
  <si>
    <t>Seler korzeń</t>
  </si>
  <si>
    <t>Buraki czerwone</t>
  </si>
  <si>
    <t>Czosnek</t>
  </si>
  <si>
    <t>Cebula</t>
  </si>
  <si>
    <t>Pieczarki świeże</t>
  </si>
  <si>
    <t>Papryka czerwona świeża</t>
  </si>
  <si>
    <t>Ogórki kiszone</t>
  </si>
  <si>
    <t>RAZEM PAKIET NR 15:</t>
  </si>
  <si>
    <t>Kapusta kiszona woreczek</t>
  </si>
  <si>
    <t>opakowanie</t>
  </si>
  <si>
    <t>Cena jedn. Netto</t>
  </si>
  <si>
    <t>Podatek VAT %</t>
  </si>
  <si>
    <t>Wartość brutto</t>
  </si>
  <si>
    <t>Opis produktu</t>
  </si>
  <si>
    <t>Liść laurowy</t>
  </si>
  <si>
    <t>Tymianek</t>
  </si>
  <si>
    <t>RAZEM PAKIET NR 17:</t>
  </si>
  <si>
    <t>Aromat do ciasta, różne smaki</t>
  </si>
  <si>
    <t>Bazylia suszona 20 g</t>
  </si>
  <si>
    <t>Curry 20 g</t>
  </si>
  <si>
    <t>Cynamon mielony</t>
  </si>
  <si>
    <t>Czosnek granulowany</t>
  </si>
  <si>
    <t>Przyprawa uniwersalna do mięs</t>
  </si>
  <si>
    <t>Drożdże świeże 100 g</t>
  </si>
  <si>
    <t>Gałka muszkatołowa 20 g</t>
  </si>
  <si>
    <t>Imbir 15 g</t>
  </si>
  <si>
    <t>Kmin rzymski 15 g</t>
  </si>
  <si>
    <t>Kminek mielony 20 g</t>
  </si>
  <si>
    <t>Kolendra 15 g</t>
  </si>
  <si>
    <t>Kurkuma 20 g</t>
  </si>
  <si>
    <t>Kwasek cytrynowy 50 g</t>
  </si>
  <si>
    <t>Majeranek 20 g</t>
  </si>
  <si>
    <t>Oregano 10 g</t>
  </si>
  <si>
    <t>Papryka słodka mielona 20 g</t>
  </si>
  <si>
    <t>Papryka słodka wędzona</t>
  </si>
  <si>
    <t>Pieprz cytrynowy 20 g</t>
  </si>
  <si>
    <t>Pieprz czarny mielony 50 g</t>
  </si>
  <si>
    <t>Pieprz ziołowy 20 g</t>
  </si>
  <si>
    <t>Proszek do pieczenia</t>
  </si>
  <si>
    <t>Przyprawa do mięsa wieprzowego 20 g</t>
  </si>
  <si>
    <t>Przyprawa do pieczeni</t>
  </si>
  <si>
    <t>Przyprawa do ryb 20 g</t>
  </si>
  <si>
    <t>Przyprawa do kurczaka 30 g</t>
  </si>
  <si>
    <t>Przyprawa do kurczaka 70 g</t>
  </si>
  <si>
    <t>Przyprawa do mięsa mielonego 20 g</t>
  </si>
  <si>
    <t>Soda oczyszczona</t>
  </si>
  <si>
    <t>Sól kujawska</t>
  </si>
  <si>
    <t>Sól o obniżonej zawartości sodu</t>
  </si>
  <si>
    <t>Przyprawa typu vegeta, różne gramatury</t>
  </si>
  <si>
    <t>Ziele angielskie mielone</t>
  </si>
  <si>
    <t>Ziele angielskie całe</t>
  </si>
  <si>
    <t>Zioła prowansalskie 20 g</t>
  </si>
  <si>
    <t>Majonez, różne gramatury</t>
  </si>
  <si>
    <t xml:space="preserve">Masło orzechowe </t>
  </si>
  <si>
    <t>Musztarda</t>
  </si>
  <si>
    <t>Krem czekoladowo-orzechowy</t>
  </si>
  <si>
    <t>Ocet</t>
  </si>
  <si>
    <t>Ogórek konserwowy 0,9 l</t>
  </si>
  <si>
    <t>Żelatyna</t>
  </si>
  <si>
    <t>Kleik ryżowy</t>
  </si>
  <si>
    <t>Groch łuskany</t>
  </si>
  <si>
    <t>Migdały</t>
  </si>
  <si>
    <t>RAZEM PAKIET NR 9:</t>
  </si>
  <si>
    <t>Pałeczki kukurydziane (różne smaki)</t>
  </si>
  <si>
    <t>Chrupki kukurydziane orzechowe</t>
  </si>
  <si>
    <t>Baton kokosowy oblany czekoladą mleczną 57 g typu Bounty</t>
  </si>
  <si>
    <t>Wafelki z kremowym nadzieniem (różne smaki) w obwodowej polewie (różne smaki) typu Góralki</t>
  </si>
  <si>
    <t>Baton z białym puszystym nadzieniem oblany mleczną czekoladą typu Milky Way</t>
  </si>
  <si>
    <t>Baton orzechowy arachidowy z dodatkiem wafelków w mlecznej czekoladzie typu Bajeczny</t>
  </si>
  <si>
    <t>Batoniki przekładane nadzieniem orzechowym arachidowym w mlecznej czekoladzie typu WW</t>
  </si>
  <si>
    <t>Ciastka (różne rodzaje i gramatury)</t>
  </si>
  <si>
    <t>Napój gazowany typu Coca-cola (różne pojemności)</t>
  </si>
  <si>
    <t>Cukierki w czekoladzie (różne rodzaje i gramatury)</t>
  </si>
  <si>
    <t>Cukierki galaretka</t>
  </si>
  <si>
    <t>Cukierki typu krówka</t>
  </si>
  <si>
    <t>Czekolada (różne smaki)</t>
  </si>
  <si>
    <t>Galaretka (różne smaki) instant</t>
  </si>
  <si>
    <t>Budyń (różne smaki) instant</t>
  </si>
  <si>
    <t>Herbata czarna w torebkach typu Saga</t>
  </si>
  <si>
    <t>Herbata owocowa w torebkach typu Biofix</t>
  </si>
  <si>
    <t>Herbata czarna typu Lipton</t>
  </si>
  <si>
    <t>Kawa zbożowa typu Inka</t>
  </si>
  <si>
    <t>Kakao gorzkie typu Decomoreno</t>
  </si>
  <si>
    <t>Kawa prawdziwa typu Kawa gold</t>
  </si>
  <si>
    <t>Baton z orzechowym nadzieniem w kruchym wafelku oblanym czekoladą typu Kinde Bueno</t>
  </si>
  <si>
    <t>Kisiel (różne smaki) instant</t>
  </si>
  <si>
    <t>Lody (różne rodzaje i smaki)</t>
  </si>
  <si>
    <t>Orzeszki ziemne</t>
  </si>
  <si>
    <t>Paszteciki z kapustą i grzybami</t>
  </si>
  <si>
    <t>Pomidory w puszce krojone</t>
  </si>
  <si>
    <t>Popcorn</t>
  </si>
  <si>
    <t>Kruchy wafalek przekładany kremem kakaowym oblany czekolada typu Prince-polo</t>
  </si>
  <si>
    <t>Seler konserwowy</t>
  </si>
  <si>
    <t>Słonecznik łuskany</t>
  </si>
  <si>
    <t>Syrop owocowy (różne smaki)</t>
  </si>
  <si>
    <t>Śliwki suszone</t>
  </si>
  <si>
    <t>Stała, miękka emulsja typu woda w oleju, pozyskiwana ze stałych i/lub płynnych tłuszczów roślinnych i/lub zwierzęcych nadających się do spożycia przez człowieka,  o zawartości tłuszczu mlecznego nie większej niż 3%. Wymagana zawartość tłuszczu 80-90%.</t>
  </si>
  <si>
    <t xml:space="preserve">Deser o intensywnym zapachu i smaku kojarzonym z nazwą deseru, konsystencja jednorodna, gładka. Opakowania pojedyncze i zbiorcze bez uszkodzeń, o długiej przydatności do spożycia. Spełniają wymagania Ministra Zdrowia z dnia 26.07.2016 ws. grup środków spożywczych przezmaczonych do sprzedazy dziecim i młodziezy w jednostkach systemu oświaty i wymagań, jakie muszą spełniać środki spożywcze stosowane w ramach żywienia zbiorowego dzieci i młodzieży w tych jednostkach. </t>
  </si>
  <si>
    <t>Produkt otrzymany z pasteryzowanego mleka krowiego i śmietanki z dodatkiem soli typu cottage cheese. Ser twarogowy, niedojrzewający o ziarnistej konsystencji, łagodnym śmietankowym smaku i białej barwie. Opakowania pojedyncze i zbiorcze bez uszkodzeń, o długiej przydatności do spożycia.</t>
  </si>
  <si>
    <t>Jaja konsumpcyjne (rynkowe) - jaja całe (w skorupkach). Muszą one spełniać następujące
podstawowe wymagania:
a. wysokość komory powietrznej do 6 mm;
b. komora powietrzna: nieruchoma;
c. nieuszkodzona naturalnie czysta skorupa (dopuszczalne nieduże przybrudzenie);
d. zapach: swoisty, brak obcych zapachów;
e. skorupa: niepopękana, o normalnym kształcie, czysta, nieuszkodzona, niemyta i nieczyszczona;
f. białko: przejrzyste, klarowne, gęste, bez obcych ciał;
g. żółtko: słabo widoczne, kuliste, przy obracaniu słabo ruchliwe, powracające do położenia centralnego, bez obcych ciał;
h. tarczka zarodkowa: niewidoczna
1 – jaja z chowu wolno wybiegowego (kury znoszą jaja na grzędach, ale mają stały dostęp do wybiegu na świeżym powietrzu)
Klasy wagowej: L - jaja duże - 63,1 do 73 g
Klasa jakościowa (świeżości) jaj – klasy A</t>
  </si>
  <si>
    <t>Opakowanie zewnętrzne: szczelne, woskowane kartony, wewnętrzne: folia; warstwy filetów przełożone folią, czyste, nieuszkodzone, szczelne, zamknięte, prawidłowo oznakowane w języku polskim, z podaną procentową zawartością ryby, elementy nie posklejane, łatwe wydobywanie pojedynczych elementów z bloku, bez konieczności rozmrażania całości. Sposób mrożenia: SHP „shatter pack” : oddzielane, poszczególne, układane warstwy filetów foliowymi
przekładkami. Zawartość glazury: pożądana: 3 – 5 % wagi ryby. Jakość pierwsza. Wygląd: brak oznak rozmrożenia, temperatura przy przyjęciu min – 18 °C, filety całe z lub bez skóry,
ości i obcych zanieczyszczeń; masa filetu min 300 g, tkanka mięsna jasna o naturalnej
barwie, charakterystycznej dla danego gatunku, bez plam i przebarwień, wysuszka
powierzchniowa dająca się łatwo zeskrobać do 10 % powierzchni, a wysuszka głęboka
trudna do zeskrobania do 5% powierzchni. Zapach właściwy dla ryb mrożonych, po rozmrożeniu zapach ryby świeżej, niedopuszczalny
gnilny. Smak i zapach po obróbce właściwy dla świeżej ryby, bez obcych posmaków i zapachów świadczących o rozpadzie
gnilnym białka. Tkanka mięsna po rozmrożeniu sprężysta, do osłabionej, bez plam i przebarwień, nie rozpadająca się, o
prawidłowym zapachu, niedopuszczalny zapach rozkładającego się białka. Właściwości fizykochemiczne i biologiczne: brak zanieczyszczeń fizycznych, chemicznych, brak oznak i obecności pleśni, szkodników,
brak zanieczyszczeń mikrobiologicznych i bakterii chorobotwórczych.</t>
  </si>
  <si>
    <t>Wymagania dla konserw rybnych :
Dostarczone konserwy i przetwory rybne muszą spełniać obowiązujące wymagania i normy jakościowe
zgodnie z wymaganiami zawartymi w Polskich Normach i muszą posiadać ważne terminy do spożycia (co najmniej 180 dni od daty dostawy). Konserwy rybne muszą być dostarczane w oryginalnych, nieuszkodzonych, szczelnych, zamkniętych, prawidłowo oznakowanych w języku polskim puszkach, z podaną informacją nazwy produktu, zawartości, terminu ważności oraz nazwy i adres producenta. Konserwy powinny być dostarczane w łatwo otwieranych (z wieczkiem EO, bez konieczności użycia otwieracza mechanicznego). Opakowanie jednostkowe od 170 do 500g.</t>
  </si>
  <si>
    <t>Kapusta biała, zapach naturalny kiszonej kapusty, właściwa konsystencja dla kapusty, bez zanieczyszczeń, pleśni. W opakowaniach o pojemności 500 g.</t>
  </si>
  <si>
    <t>Ogórki kiszone, konsystencja ogórka po ukiszeniu twarda, zapach naturalny bez pleśni. Zalewa o naturalnym smaku.</t>
  </si>
  <si>
    <t>Kiełbasa kasztelańska (wędliny plasterkowane, pakowane po 100g)</t>
  </si>
  <si>
    <t>Kiełbasa kujawska (wędliny plasterkowane, pakowane po 100g)</t>
  </si>
  <si>
    <t>Kiełbasa krakowska (wędliny plasterkowane, pakowane po 100g)</t>
  </si>
  <si>
    <t>Kiełbasa szynkowa (wędliny plasterkowane, pakowane po 100g)</t>
  </si>
  <si>
    <t>Kiełbasa żywiecka (wędliny plasterkowane, pakowane po 100g)</t>
  </si>
  <si>
    <t>Pasztet drobiowo-wieprzowy, średnio-rozdrobniony, pieczony (pakowany po 200g)</t>
  </si>
  <si>
    <t>Polędwica wędzona (wędliny plasterkowane, pakowane po 100g)</t>
  </si>
  <si>
    <t>Schab pieczony (wędliny plasterkowane, pakowane po 100g)</t>
  </si>
  <si>
    <t>Polędwica drobiowa (wędliny plasterkowane, pakowane po 100g)</t>
  </si>
  <si>
    <t>Szynka wiejska (wędliny plasterkowane, pakowane po 100g)</t>
  </si>
  <si>
    <t>Szynka kanapkowa (wędliny plasterkowane, pakowane po 100g)</t>
  </si>
  <si>
    <t>Szynka konserwowa (wędliny plasterkowane, pakowane po 100g)</t>
  </si>
  <si>
    <t xml:space="preserve">Opakowanie: torebki foliowe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temperatura w momencie przyjęcia towaru – 18oC. Wygląd: owoce i warzywa zdrowe, bez uszkodzeń spowodowanych przez choroby i szkodniki, owoce lub warzywa jednolite odmianowo, w stanie dojrzałości konsumpcyjnej, barwa - typowa dla danego gatunku i odmiany, jednolita w partii ( z wyjątkiem mieszanek). Tekstura i konsystencja: czyste, sypkie, nie oblodzone, bez trwałych zlepieńców, bez uszkodzeń mechanicznych, o równych wymiarach, róże lub owoce nie uszkodzone, w przypadku surowca rozdrobnionego – jednolita masa, zawartość owoców i warzyw całych z uszkodzeniami mechanicznymi - nie więcej niż 5 –10 %. Smak: charakterystyczny, nieco osłabiony, bez posmaków obcych dla danego asortymentu, smak delikatny, niedopuszczalny smak świadczący o nieświeżości lub inny obcy.  Zapach: w stanie rozmrożonym - charakterystyczny, nieco osłabiony, bez zapachów obcych dla danego asortymentu, zapach delikatny, niedopuszczalny zapach świadczący o nieświeżości lub inny obcy. Właściwości fizykochemiczne i biologiczne: wolne od zanieczyszczeń mineralnych i pochodzenia roślinnego, brak zanieczyszczeń chemicznych, brak oznak i obecności pleśni, brak zanieczyszczeń mikrobiologicznych i bakterii chorobotwórczych bez konserwantów, bez sztucznych substancji barwiących i słodzących, bez dodatku GMO.  </t>
  </si>
  <si>
    <t>Opakowanie: puszki z blach powlekanej, szczelne, bez odkształceń, czyste, odpowiednio oznakowane, bez oznak bombażu
artykuły winny być dostarczane w oryginalnych opakowaniach producenta, prawidłowo zamknięte, szczelne, zapewniające właściwą jakość i trwałość wyrobu. Wygląd: zachowany charakterystyczny kształt i forma warzyw lub owoców, barwa typowa dla danego składnika, zmieniona procesem technologicznym, jednolita, bez oznak przebarwień, uszkodzeń, zepsucia, zapleśnienia lub oddziaływania szkodników, zalewa klarowna, stosunek masy warzyw lub owoców po odcieku do masy netto produktu nie mniej niż 45%. Tekstura i konsystencja: miękka ale nie rozgotowana, rozpadająca się , w przypadku surowca rozdrobnionego – jednolita masa, bez widocznych ciał obcych, zanieczyszczeń. Smak: charakterystyczny dla danego produktu, bez obcych posmaków mogących wskazywać na zepsucie produktu, niedopuszczalny smak gorzki, kwaśny, niesłony lub zbyt słony. Zapach: charakterystyczny dla danego produktu, bez obcych zapachów, niedopuszczalny zapach świadczący o nieświeżości lub inny obcy, mdły lub stęchły. Właściwości fizykochemiczne i biologiczne: brak zanieczyszczeń mikrobiologicznych i bakterii chorobotwórczych, wolne od zanieczyszczeń mineralnych i pochodzenia roślinnego, brak zanieczyszczeń chemicznych, brak oznak i obecności pleśni, brak oznak i pozostałości szkodników bez konserwantów, bez sztucznych substancji barwiących i słodzących, bez dodatku GMO.</t>
  </si>
  <si>
    <t>I. Warzywa i owoce utrwalone termicznie-konserwy owocowe i warzywne:</t>
  </si>
  <si>
    <t>II. Przeciery i koncentraty:</t>
  </si>
  <si>
    <t>Opakowanie: szklane, bez wyszczerbień, nie uszkodzone, szczelne, właściwie oznakowane, czyste
artykuły winny być dostarczane w oryginalnych opakowaniach producenta, prawidłowo zamknięte, szczelne, zapewniające właściwą jakość i trwałość wyrobu. Wygląd: zachowana charakterystyczna forma warzyw, barwa typowa dla danego składnika, zmieniona procesem technologicznym, jednolita, bez oznak przebarwień, uszkodzeń, zepsucia, zapleśnienia lub oddziaływania szkodników. Tekstura i konsystencja: jednorodna, jednolita masa, bez rozwarstwień, bez widocznych ciał obcych, zanieczyszczeń. Smak: charakterystyczny dla danego produktu, bez obcych posmaków mogących wskazywać na zepsucie produktu, niedopuszczalny smak gorzki, kwaśny lub zbyt słony. Zapach: charakterystyczny dla danego produktu, bez obcych zapachów, niedopuszczalny zapach świadczący o nieświeżości lub inny obcy, mdły lub stęchły. Właściwości fizykochemiczne i biologiczne: brak zanieczyszczeń mikrobiologicznych i bakterii chorobotwórczych, wolne od zanieczyszczeń mineralnych i pochodzenia roślinnego, brak zanieczyszczeń chemicznych, brak oznak i obecności pleśni, brak oznak i pozostałości szkodników bez konserwantów, bez sztucznych substancji barwiących i słodzących, bez dodatku GMO.</t>
  </si>
  <si>
    <t>III. Dżemy, konfitury, powidła:</t>
  </si>
  <si>
    <t>Opakowanie: szklane, bez wyszczerbień, nie uszkodzone, szczelne, właściwie oznakowane, czyste
artykuły winny być dostarczane w oryginalnych opakowaniach producenta, prawidłowo zamknięte, szczelne, zapewniające właściwą jakość i trwałość wyrobu. Wygląd: barwa charakterystyczna dla użytych owoców, zmieniona procesem technologicznym, jednolita, zżelowana, fragmenty owoców w zżelowanej szklistej masie, bez oznak przebarwień, uszkodzeń, zepsucia, zapleśnienia lub oddziaływania szkodników, zalewa klarowna, stosunek masy warzyw lub owoców po odcieku do masy netto produktu nie mniej niż 45%. Tekstura i konsystencja: miękka, zżelowana, smarowna ale nie rozgotowana, rozpadająca się, w przypadku surowca rozdrobnionego – jednolita masa, bez widocznych ciał obcych, zanieczyszczeń. Smak: charakterystyczny dla danego produktu, bez obcych posmaków mogących wskazywać na zepsucie produktu, niedopuszczalny smak gorzki, zbyt kwaśny. Zapach: charakterystyczny dla danego produktu, bez obcych zapachów, niedopuszczalny zapach świadczący o nieświeżości lub inny obcy, mdły lub stęchły.</t>
  </si>
  <si>
    <t>IV. Soki owocowe, warzywne ze świeżych owoców i/lub warzyw oraz soków odtworzonych z zagęszczonego soku i/lub przecieru, nektary owocowe, kompoty owocowe:</t>
  </si>
  <si>
    <t>Opakowanie: butelki i słoje szklane, kartony wielowarstwowe, czyste, nieuszkodzone, szczelnie zamknięte, bez oznak otwarcia lub bombażu, prawidłowo oznakowane. Wygląd: charakterystyczny dla użytych owoców i/lub warzyw nieznacznie zmieniona procesem technologicznym. Tekstura i konsystencja: charakterystyczna dla danego prouduktu spożywczego. Smak: charakterystyczny dla użytych owoców i / lub warzyw, nieznacznie zmieniony procesem technologicznym i/lub dodatkiem witamin, bez posmaków obcych. Zapach: naturalny, charakterystyczny dla użytych owoców i / lub warzyw, nieznacznie zmieniony procesem technologicznym i/lub dodatkiem witamin, bez zapachów obcych. Właściwości fizykochemiczne i biologiczne: brak zanieczyszczeń mikrobiologicznych i bakterii chorobotwórczych, wolne od zanieczyszczeń mineralnych i pochodzenia roślinnego, brak zanieczyszczeń chemicznych, brak oznak i obecności pleśni, brak oznak i pozostałości szkodników bez konserwantów, bez sztucznych substancji barwiących i słodzących, bez dodatku GMO.</t>
  </si>
  <si>
    <t>Warzywa mają być w całości, mieć świeży wygląd, być twarde, być w dobrym stanie, czyste, praktycznie pozbawione jakichkolwiek widocznych ciał obcych, być dostarczone wraz z kielichem i szypułką, które mogą być nieznacznie uszkodzone, być wystarczająco rozwinięte, a ich miąższ nie może być włóknisty lub drzewiasty i nie mogą się w nim nadmiernie rozwijać nasiona. Nie dopuszcza się cukinii z objawami zepsucia lub z takimi zmianami, które czynią je niezdatnymi do spożycia (min.: ślady więdnięcia, gnicia, uszkodzenia przez szkodniki, widoczne szkodniki lub ich pozostałości, uszkodzenia mechaniczne, ślady przemarznięcia).</t>
  </si>
  <si>
    <t>Cała, zdrowa, o zabarwieniu jasnozielonym, soczysta, niezdrewniała. Nie dopuszcza się kalarepy z objawami zepsucia lub z takimi zmianami, które czynią je niezdatnymi do spożycia (min.: ślady więdnięcia, gnicia, uszkodzenia przez szkodniki, widoczne szkodniki lub ich pozostałości, uszkodzenia mechaniczne, ślady przemarznięcia), rozwidlenia, narośle na bulwach, bulwy miękkie, lub sparciałe.</t>
  </si>
  <si>
    <t>Główki całe, właściwie zabarwione, o świeżym wyglądzie, bez objaw wyrastania kwiatostanu, , liście ściśle przylegające do siebie, czyste, nie zwiędnięte, zdrowe, nie uszkodzone; główki powinny mieć liście ochronne. Nie dopuszcza się główek kapusty z objawami zepsucia lub z takimi zmianami, które czynią ją niezdatną do spożycia (min.: ślady więdnięcia, gnicia, uszkodzenia przez szkodniki, widoczne szkodniki lub ich pozostałości, uszkodzenia mechaniczne, ślady przemarznięcia), objawy wyrastania kwiatostanu.</t>
  </si>
  <si>
    <t>Świeże, nie zwiędnięte, zdrowe, bez uszkodzeń i śladów chemicznych środków ochrony roślin, bez pustych przestrzeni, o barwie typowej dla odmiany, wolne od zanieczyszczeń mineralnych. Nie dopuszcza się ogórków z objawami zepsucia lub z takimi zmianami, które czynią je niezdatnymi do spożycia (min.: ślady więdnięcia, gnicia, uszkodzenia przez szkodniki, widoczne szkodniki lub ich pozostałości, uszkodzenia mechaniczne, ślady przemarznięcia, zaparzenia).</t>
  </si>
  <si>
    <t>Pory powinny być: całe, zdrowe; praktycznie wolne od jakichkolwiek widocznych zanieczyszczeń obcych; jednakże na korzeniach może znajdować się ziemia, o świeżym wyglądzie, z usuniętymi zwiędniętymi lub uschniętymi liśćmi, wolne od szkodników, wolne od uszkodzeń spowodowanych przez szkodniki, bez oznak wyrastania w pęd nasienny, bez nadmiernego zawilgocenia powierzchniowego bez obcych zapachów i/lub smaków. Nie dopuszcza się porów z objawami zepsucia lub z takimi zmianami, które czynią je niezdatnymi do spożycia (min.: ślady więdnięcia, gnicia, uszkodzenia przez szkodniki, widoczne szkodniki lub ich pozostałości, uszkodzenia mechaniczne, ślady przemarznięcia).</t>
  </si>
  <si>
    <t>Świeża, listki jędrne nie zwiędnięte, czysta, zdrowa bez plam, bez śladów pleśni i uszkodzeń, nie przerośnięta, sałata głowiasta zwinięta w główki. Nie dopuszcza się sztuk z objawami zepsucia, zapleśnienia lub z takimi zmianami, które czynią ją niezdatną do spożycia (min.: ślady więdnięcia, gnicia, uszkodzenia przez szkodniki, widoczne szkodniki lub ich pozostałości, uszkodzenia mechaniczne, ślady przemarznięcia).</t>
  </si>
  <si>
    <t>Główki całe, o świeżym wyglądzie, nie popękane, zdrowe, bez odgnieceń, liście ściśle przylegające do siebie, bez objawów wyrastania kwiatostanu. Nie dopuszcza się sztuk z objawami zepsucia, zapleśnienia lub z takimi zmianami, które czynią ją niezdatną do spożycia (min.: ślady więdnięcia, gnicia, uszkodzenia przez szkodniki, widoczne szkodniki lub ich pozostałości, uszkodzenia mechaniczne, ślady przemarznięcia).</t>
  </si>
  <si>
    <t>Nać zielona nie zwiędnięta, bez części pożółkłych, świeża, zdrowa, właściwie zabarwione i nie zeschnięte, barwa zielona, botwiny czerwona. Pęczki jednorodne odmianowo, bez chwastów. Nie dopuszcza się sztuk z objawami zepsucia, zaparzenia zapleśnienia lub z takimi zmianami, które czynią ją niezdatną do spożycia (min.: ślady więdnięcia, gnicia, uszkodzenia przez szkodniki, widoczne szkodniki lub ich pozostałości, uszkodzenia mechaniczne).</t>
  </si>
  <si>
    <t>Całe, zdrowe; czyste, praktycznie wolne od jakichkolwiek widocznych zanieczyszczeń obcych, wolne od szkodników, wolne od uszkodzeń spowodowanych przez szkodniki, jędrne i dostatecznie dojrzałe; barwa i smak miąższu powinny być odpowiednie do danego stopnia dojrzałości. Owoce z objawami gnicia lub zepsucia, które czynią je niezdatnymi do spożycia, , nadmierne zawilgocenie powierzchni, obce zapachy lub/i smaki, popękane, miękka skóra.</t>
  </si>
  <si>
    <t>Owoce cytrusowe (cytryny, mandarynki, pomarańcze) powinny być: całe, wolne od odgnieceń i/lub nadmiernych zabliźnionych skaleczeń, zdrowe; czyste, praktycznie wolne od jakichkolwiek zanieczyszczeń obcych, wolne od szkodników, wolne od oznak wewnętrznego wysychania. Nie dopuszcza się owoców z objawami gnicia lub zepsucia, które czynią je niezdatnymi do spożycia, uszkodzenia spowodowane niskimi temperaturami lub mrozem, uszkodzenia spowodowane przez szkodniki nadmierne zawilgocenie powierzchniowe, obce zapachy i/lub smaki.</t>
  </si>
  <si>
    <t>Całe, zdrowe; czyste, praktycznie wolne od jakichkolwiek widocznych zanieczyszczeń obcych, wolne od szkodników, wolne od uszkodzeń spowodowanych przez szkodniki, jędrne i dostatecznie dojrzałe. Owoce z objawami gnicia lub zepsucia, które czynią je niezdatnymi do spożycia, , nadmierne zawilgocenie powierzchni, obce zapachy lub/i smaki, niedojrzałe zielone owoce, przejrzałe mocno przebarwione z plamami na skórce.</t>
  </si>
  <si>
    <t>Owoce dojrzałe, aromatyczne, nie uszkodzone mechanicznie, nie robaczywe, świeże, czyste całe, zdrowe; praktycznie wolne od jakichkolwiek widocznych zanieczyszczeń obcych, praktycznie wolne od szkodników, wolne od nadmiernego zawilgocenia powierzchniowego, nie poobijane, bez obcych zapachów i/lub smaków. Nie dopuszcza się owoców z objawami zepsucia (owoce zgniłe, nadgniłe) lub z takimi zmianami, które czynią je niezdatnymi do spożycia: owoce robaczywe, z objawami chorób, zgnilizny, z obecnością pleśni, zaparzone, z pozostałością środków ochrony roślin; obcy smak lub zapach, uszkodzone, niedojrzałe lub przejrzałe.</t>
  </si>
  <si>
    <t>Całe (ale bez szypułki), zdrowe; czyste, praktycznie wolne od jakichkolwiek widocznych zanieczyszczeń obcych, wolne od szkodników, wolne od uszkodzeń spowodowanych przez szkodniki, odpowiednio jędrne. Nie dopuszcza się owoców z objawami gnicia lub zepsucia, które czynią je niezdatnymi do spożycia, uszkodzenia spowodowane niskimi temperaturami lub mrozem, uszkodzenia spowodowane przez szkodniki nadmierne zawilgocenie powierzchniowe, obce zapachy i/lub smaki.</t>
  </si>
  <si>
    <t>Owoce świeże, zdrowe, dojrzałe, całe, czyste, praktycznie wolne od jakichkolwiek widocznych zanieczyszczeń obcych, praktycznie wolne od szkodników, praktycznie wolne od uszkodzeń spowodowanych przez szkodniki, bez nadmiernego zawilgocenia powierzchniowego, bez obcych zapachów i/lub smaków. Nie dopuszcza się owoców z objawami zepsucia(owoce zgniłe, nadgniłe) lub z takimi zmianami, które czynią je niezdatnymi do spożycia: owoce robaczywe, z objawami chorób, zgnilizny, z obecnością pleśni, zaparzone, z pozostałością środków ochrony roślin; obcy smak lub zapach, uszkodzone, niedojrzałe lub przejrzałe.</t>
  </si>
  <si>
    <t>Owoce świeże, zdrowe, dojrzałe, całe, czyste, praktycznie wolne od jakichkolwiek widocznych zanieczyszczeń obcych, praktycznie wolne od szkodników, odpowiednio jędrne, praktycznie wolne od uszkodzeń spowodowanych przez szkodniki, bez nadmiernego zawilgocenia powierzchniowego, bez obcych zapachów i/lub smaków, z krótką szypułką – truskawki. Nie dopuszcza się owoców z objawami zepsucia(owoce zgniłe, nadgniłe) lub z takimi zmianami, które czynią je niezdatnymi do spożycia: owoce robaczywe, z objawami chorób, zgnilizny, z obecnością pleśni, zaparzone, z pozostałością środków ochrony roślin; obcy smak lub zapach, uszkodzone, niedojrzałe lub przejrzałe.</t>
  </si>
  <si>
    <t>Bulwy: jednolite odmianowo, jędrne, zdrowe, kształtne, czyste, nie uszkodzone, suche, nie nadmarznięte.
barwa miąższu: jasnokremowa do żółtej , jednolita.
smak i zapach: przyjemny, swoisty. Skórka gładka, oczka płytkie, bulwy bez rozgałęzień i narośli, bez pustych przestrzeni wewnątrz. Nie dopuszcza się ziemniaków z objawami zepsucia lub z takimi zmianami, które czynią je niezdatnymi do spożycia (min.: ślady więdnięcia, gnicia, uszkodzenia przez szkodniki, widoczne szkodniki lub ich pozostałości, uszkodzenia mechaniczne, ślady przemarznięcia), rozwidlenia, narośle na bulwach, obcy zapach (stęchły, gnilny), porażenie suchą zgnilizną, zwiędnięcie, zapleśnienie, zazielenienie. Niedopuszczalne jest porośnięcie ziemniaków późnych kiełkami.</t>
  </si>
  <si>
    <t>Czysta, zdrowa, jędrna, barwa czerwono-pomarańczowa, cała, nie popękana, nie połamana, bez uszkodzeń mechanicznych i spowodowanych przez szkodniki, bez oznak chorób. Wolna od nadmiernego zabrudzenia i zanieczyszczeń, twarde, niezdrewniałe, dostatecznie wysuszone jeżeli myte lub niemyte wolne od nadmiernego zawilgocenia. Nie dopuszcza się marchwi z objawami zepsucia lub z takimi zmianami, które czynią je niezdatnymi do spożycia (min.: ślady więdnięcia, gnicia, uszkodzenia przez szkodniki, widoczne szkodniki lub ich pozostałości, uszkodzenia mechaniczne, ślady przemarznięcia), rozwidlenia, narośle na bulwach, korzenie miękkie, sparciałe, nadzieleniałe.</t>
  </si>
  <si>
    <t>Czysta, zdrowy, jędrny, nie popękana, nie połamana, bez uszkodzeń mechanicznych i spowodowanych przez szkodniki, bez oznak chorób. Wolna od nadmiernego zabrudzenia i zanieczyszczeń, twarde, niezdrewniałe, dostatecznie wysuszone jeżeli myte lub niemyte wolne od nadmiernego zawilgocenia. Nie dopuszcza się korzeni pietruszki z objawami zepsucia lub z takimi zmianami, które czynią je niezdatnymi do spożycia (min.: ślady więdnięcia, gnicia, uszkodzenia przez szkodniki, widoczne szkodniki lub ich pozostałości, uszkodzenia mechaniczne, ślady przemarznięcia), rozwidlenia, narośle na bulwach, korzenie miękkie, sparciałe.</t>
  </si>
  <si>
    <t>Czysty, zdrowa, jędrna, nie popękany, bez uszkodzeń mechanicznych i spowodowanych przez szkodniki, bez oznak chorób. Wolna od nadmiernego zabrudzenia i zanieczyszczeń, twardy, niezdrewniały, dostatecznie wysuszony jeżeli był myty lub niemyty wolny od nadmiernego zawilgocenia.
Seler młody dostarczany wraz z liśćmi. Nie dopuszcza się selera z objawami zepsucia lub z takimi zmianami, które czynią je niezdatnymi do spożycia (min.: ślady więdnięcia, gnicia, uszkodzenia przez szkodniki, widoczne szkodniki lub ich pozostałości, uszkodzenia mechaniczne, ślady przemarznięcia), rozwidlenia, narośle na bulwach, bulwy miękkie, sparciałe.</t>
  </si>
  <si>
    <t>Bulwy czyste, zdrowe o barwie ciemno-czerwonej, bez uszkodzeń mechanicznych, uszkodzeń spowodowanych przez szkodniki. Wolne od nadmiernego zabrudzenia i zanieczyszczeń, twarde, niezdrewniałe, dostatecznie wysuszone jeżeli były myte lub niemyte wolne od nadmiernego zawilgocenia.
Nie dopuszcza się buraków z objawami zepsucia lub z takimi zmianami, które czynią je niezdatnymi do spożycia (min.: ślady więdnięcia, gnicia, uszkodzenia przez szkodniki, widoczne szkodniki lub ich pozostałości, uszkodzenia mechaniczne, ślady przemarznięcia), rozwidlenia, narośle na bulwach.</t>
  </si>
  <si>
    <t>Czosnek powinien być: zdrowy, czysty, jędrny, główki powinny być zwarte, wolne od uszkodzeń spowodowanych działaniem mrozu i słońca oraz nadmiernego zawilgocenia powierzchniowego.
Nie dopuszcza się główek czosnku z objawami przerośnięcia, kiełkowania, zepsucia lub z takimi zmianami, które czynią je niezdatnymi do spożycia (min.: ślady więdnięcia, gnicia, uszkodzenia przez szkodniki, widoczne szkodniki lub ich pozostałości, uszkodzenia mechaniczne, ślady przemarznięcia).</t>
  </si>
  <si>
    <t>Jędrna, twarda i zwarta. Główki całe o regularnym kształcie, muszą być wolne od nieprawidłowej wilgoci zewnętrznej, być wolne od obcego zapachu lub smaku. Bez uszkodzeń spowodowanych mrozem, bez objawów wyrośnięcia, Czysta, praktycznie wolna od jakichkolwiek widocznych zanieczyszczeń obcych.
Cebula nie może mieć żadnych uszkodzeń powstałych zarówno podczas wzrostu, zbioru, suszenia, usuwania szczypioru, pakowania jak i innych operacji związanych z przygotowaniem cebuli do przechowywania lub sprzedaż, niedopuszczalne są obce zapachy, zaparzenie, nadgnicie, porażenie przez szkodniki i choroby.</t>
  </si>
  <si>
    <t>Strąki gładkie lub lekko karbowane, bez narośli i zniekształceń, nie popękane, bez uszkodzeń. Nie dopuszcza się papryk z objawami zepsucia lub z takimi zmianami, które czynią je niezdatnymi do spożycia (min.: ślady więdnięcia, gnicia, uszkodzenia przez szkodniki, widoczne szkodniki lub ich pozostałości, uszkodzenia mechaniczne, ślady przemarznięcia, zaparzenia).</t>
  </si>
  <si>
    <t>Jednolite odmianowo, jędrne, zdrowe, czyste, kapelusze całkowicie zamknięte, nie uszkodzone, o podobnej wielkości, suche, nie nadmarznięte, jasnokremowe, białe, bez plam. Nie dopuszcza się pieczarek z objawami zepsucia lub z takimi zmianami, które czynią je niezdatnymi do spożycia (min.: ślady więdnięcia, gnicia, uszkodzenia przez szkodniki, widoczne szkodniki lub ich pozostałości, uszkodzenia mechaniczne, ślady przemarznięcia).</t>
  </si>
  <si>
    <t>Opakowanie: torebki papierowe z folią wielowarstwową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Wygląd: charakterystyczny dla rodzaju, barwa jednolita, charakterystyczna dla rodzaju, barwa galaretki po sporządzeniu charakterystyczna dla owocu. Tekstura i konsystencja: sypka, bez grudek, nie zlepiająca się przy ucisku, bez zbryleń, łatwo rozpuszczalne, po rozpuszczeniu jednolita barwa, brak zbryleń nierozpuszczonych. Smak: charakterystyczny dla rodzaju i określonego przez producenta smaku, bez posmaków obcych dla danego asortymentu, smak delikatny, niedopuszczalny smak świadczący o nieświeżości lub inny obcy. Zapach: charakterystyczny dla rodzaju surowca, przyjemny, bez zapachów obcych dla danego asortymentu, zapach delikatny, niedopuszczalny zapach świadczący o nieświeżości lub inny obcy. Właściwości fizykochemiczne i biologiczne: wolne od zanieczyszczeń mineralnych i pochodzenia roślinnego, brak zanieczyszczeń chemicznych, brak oznak i obecności pleśni, brak zanieczyszczeń mikrobiologicznych i bakterii chorobotwórczych, bez konserwantów, bez sztucznych substancji barwiących i słodzących, bez dodatku GMO.</t>
  </si>
  <si>
    <t>Opakowanie: torebki papierowe wielowarstwowe, foliowe, papierowe z folią wielowarstwową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Wygląd: typowy dla produktu. Tekstura i konsystencja: kryształy sypkie bez zlepieńców i grudek, pozostałe konsystencja chrupiąca, sól sypka o różnym kształcie. Smak: charakterystyczny dla produktu, bez posmaków obcych dla danego asortymentu, niedopuszczalny smak świadczący o nieświeżości lub inny obcy. Zapach: charakterystyczny, bez zapachów obcych dla danego asortymentu, niedopuszczalny zapach świadczący o nieświeżości lub inny obcy. Właściwości fizykochemiczne i biologiczne: wolne od zanieczyszczeń mineralnych i pochodzenia roślinnego, brak zanieczyszczeń chemicznych, brak oznak i obecności pleśni, brak zanieczyszczeń mikrobiologicznych i bakterii chorobotwórczych bez konserwantów, bez sztucznych substancji barwiących i słodzących, bez dodatku GMO.</t>
  </si>
  <si>
    <t>Opakowanie: torebki papierowe z folią wielowarstwową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Wygląd: charakterystyczny dla rodzaju, i stopnia rozdrobnienie, barwa jednolita w opakowaniu, charakterystyczna dla rodzaju. Tekstura i konsystencja: sypka, bez grudek, nie zlepiająca się przy ucisku, bez zbryleń, delikatna, susz i przywary ziołowe – w formie suszonych i rozdrobnionych liści, pozbawione wysuszonych łodyg. Smak: smak – smak właściwy dla danej przyprawy, bez posmaków obcych dla danego asortymentu, niedopuszczalny smak świadczący o nieświeżości lub inny obcy. Zapach: zapach właściwy dla danej przyprawy – przyjemny, bez zapachów obcych dla danego asortymentu, niedopuszczalny zapach świadczący o nieświeżości lub inny obcy, przyprawy korzenne – zapach silny, ostry, bez obcych zapachów. Właściwości fizykochemiczne i biologiczne: wolne od zanieczyszczeń mineralnych i pochodzenia roślinnego, brak zanieczyszczeń chemicznych, brak oznak i obecności pleśni, brak zanieczyszczeń mikrobiologicznych i bakterii chorobotwórczych bez konserwantów, bez sztucznych substancji barwiących i słodzących, bez dodatku GMO.</t>
  </si>
  <si>
    <t>Opakowanie: zewnętrzne opakowanie kartonowe, wewnętrzne: torebki papierowe wielowarstwowe, foliowe, papierowe z folią wielowarstwową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Wygląd: herbata czarna, zielona, biała – expressowa, herbata owocowa naturalna, herbata ziołowa – expressowa i susz składa się z suszonych owoców i ziół, niedopuszczalne są herbaty czarne aromatyzowane. Zabarwienie liści charakterystyczne dla danego asortymentu: często ciemnio brązowe, czerwone lub zielone, zabarwienie jednolite.
Zabarwienie naparu z 1 torebki/200ml o nasyconym, charakterystycznym dla asortymentu kolorze. Tekstura i konsystencja: sypkie, suche, w zależności od stopnia rozdrobnienia liści czy dodatku owoców, bez grudek i zalepień. Smak: po ugotowaniu - charakterystyczny, bez posmaków obcych dla danego asortymentu, smak delikatny, niedopuszczalny smak świadczący o nieświeżości lub inny obcy. Zapach: zapach - charakterystyczny, bez zapachów obcych dla danego asortymentu, zapach delikatny, niedopuszczalny zapach świadczący o nieświeżości lub inny obcy. Właściwości fizykochemiczne i biologiczne: wolne od zanieczyszczeń mineralnych i pochodzenia roślinnego, brak zanieczyszczeń chemicznych, brak oznak i obecności pleśni, brak zanieczyszczeń mikrobiologicznych i bakterii chorobotwórczych bez konserwantów, bez sztucznych substancji barwiących i słodzących, bez dodatku GMO.</t>
  </si>
  <si>
    <t>Wymagania zgodne z Rozporządzeniem Ministra Zdrowia z dnia 7.12.2017 w sprawie jakości wody przeznaczonej do spożycia przez ludzi.</t>
  </si>
  <si>
    <t>Naturalny słodki produkt wytwarzany przez pszczoły, będący miodem wytwarzanym przez pszczoły z nektaru roślin, wydzielanego z nektarników kwiatowych lub poza kwiatowych.
Miód przeznaczony do spożycia. Miód nektarowy – pochodzący z określone rośliny, określany nazwa tej rośliny. Miód wielokwiatowy – pochodzący z wielu roślin.
Kraj pochodzenia – Polska, niedopuszczalna jest mieszanka miodów z innych krajów.
Zamawiane miody musza spełniać następujące podstawowe wymagania organoleptyczne :
a. barwa: od prawie bezbarwnej do ciemnobrązowej;
b. konsystencja: płynna, lepka, częściowo lub całkowicie skrystalizowana, dopuszczalna niejednorodna konsystencja, brak ciał obcych;
c. smak – zmienny, w zależności od odmiany, niedozwolony smak nietypowy, obcy dla danej odmiany miodu, smak mogący wskazywać zepsucie;
d. zapach zmienny, w zależności od odmiany, niedozwolony zapach nietypowy, obcy dla danej odmiany miodu, zapach mogący wskazywać zepsucie;
e. nie zawiera składników żywności , w tym dozwolonych substancji dodatkowych;
f. nie zawiera innych organicznych lub nieorganicznych substancji obcych;
g. niedopuszczalne są oznaki fermentacji;
h. nie ma sztucznie zmienionej kwasowości;
i. jego naturalne enzymy nie zostały częściowo lub całkowicie zniszczone przez ogrzewanie;
j. niedopuszczalne jest zafałszowanie miodu sacharozą, syropem skrobiowy, melasą, sztucznym miodem.
Podstawowe wymagania fizyko chemiczne:
a. zawartość wody nie więcej niż 20%;
b. zawartość fruktozy i glukozy nie mniej niż 60g/100g miodu nektarowego.
Pakowanie miodu: opakowania na miód musza być szczelne, wykonane ze szkła, posiadać odpowiednie atesty. Muszą być odpowiednio zaetykietowane.</t>
  </si>
  <si>
    <t>RAZEM PAKIET NR 10:</t>
  </si>
  <si>
    <t>Buraczki ćwikłowe konserwowe przetarte kl. I -  Produkt  spożywczy otrzymany ze świeżych,  pozbawionych skórki tartych buraczków ćwikłowych, z dodatkami konserwującymi struktura–przetarta masa z zawartością  drobnych  fragmentów buraczków. Smak i zapach: charakterystyczny  dla  buraków,  lekko  piekący, kwaśno-słodki, zawartość soli kuchennej nie więcej niż – 2,0%. Barwa ciemno czerwona. Cechy dyskwalifikujące: obce posmaki,  zapachy,  smak mocno słony, stęchły, niedostateczna ocena organoleptyczna  produktu,  objawy zapleśnienia, psucia, obecność zanieczyszczeń mechanicznych, brak oznakowania opakowań,   ich uszkodzenia mechaniczne, zabrudzenia.  Opakowanie i oznakowanie dostawy opakowanie jednostkowe – słoiki szklane, opakowanie zbiorcze - zgrzewki termokurczliwe - Oznakowanie powinno zawierać: a.) nazwę dostawcy – producenta, adres, b.) nazwę produktu, c.) pojemność opakowania,  d.)  datę  –  termin  produkcji  i  przydatności  do  spożycia  (należy spożyć do ... miesiąc, rok), e.) warunki przechowywania.</t>
  </si>
  <si>
    <t>Sałatka z czerwonej kapusty, kl. I -  Produkt  spożywczy  otrzymany  z  szatkowanej świeżej  kapusty czerwonej,  w  zalewie,  z  dodatkiem  kwasów  spożywczych,  soli, cukru, przypraw aromatyczno – smakowych i poddany procesowi pasteryzacji. wygląd    –    poszatkowana    czerwona    kapusta    zanurzona    w klarownej zalewie z osadem pochodzącym od użytych dodatków, przypraw i warzyw, konsystencja– kapusta lekko miękka,  nie rozpadająca się. Konsystencja wyrównana. Smak  i  zapach: charakterystyczny  dla  użytych  składników, kwaśno-słodki. Zawartość soli kuchennej nie więcej niż - 1,5%. Stosunek  masy  warzyw  odciekniętych  do  deklarowanej  masy netto opakowania sałatki nie mniej niż 45%. Cechy dyskwalifikujące: obce posmaki,   zapachy, smak stęchły, niedostateczna ocena organoleptyczna produktu,     objawy zapleśnienia, psucia, obecność zanieczyszczeń mechanicznych brak   oznakowania opakowań, ich uszkodzenia mechaniczne, zabrudzenia. Opakowanie i oznakowanie dostawy: opakowanie jednostkowe – słoiki szklane, opakowanie zbiorcze - zgrzewki termokurczliwe. Oznakowanie powinno zawierać: a.) nazwę dostawcy – producenta, adres, b.) nazwę produktu, c.) pojemność opakowania,  d.)  datę  –  termin  produkcji  i  przydatności  do  spożycia  (należy spożyć do ... miesiąc, rok), e.) warunki przechowywania.</t>
  </si>
  <si>
    <t>Ogórki konserwowe całe kl. I - Produkt spożywczy otrzymany ze świeżych ogórków, przypraw aromatyczno – smakowych, zalanych zalewą octową z dodatkiem soli i cukru, utrwalony   przez pasteryzację w opakowaniu hermetycznie zamkniętym. Struktura: dość  luźno  ułożone  całe  ogórki,  jędrne,  chrupkie, powierzchnia  ogórków  wolna  od  uszkodzeń  mechanicznych  i plam  chorobowych,  na  przekroju  poprzecznym  widoczne  słabo wykształcone nasiona, ogórki  powinny  być  proste  w  kształcie  foremnym  zbliżonym  do walca. Smak i zapach   charakterystyczny   dla   ogórków konserwowych:  słodko–kwaśny  z  wyczuwalnym  smakiem  i aromatem przypraw. Wygląd   zalewy: jasnożółta, klarowna z   lekką   opalizacją, dopuszcza  się  osad  pochodzący  z  przypraw  (kopru,  chrzanu, gorczycy, itp.), zawartość soli kuchennej nie więcej niż 1,5% wagi. Cechy dyskwalifikujące: obce posmaki, zapachy, smak     mocno słony, stęchły, niedostateczna ocena organoleptyczna produktu, objawy zapleśnienia, psucia, ich nadmierna miękkość, obecność szkodników żywych, martwych, oraz ich pozostałości, brak   oznakowania   opakowań,   ich   uszkodzenia   mechaniczne, zabrudzenia. Opakowanie i oznakowanie dostawy: opakowanie jednostkowe: słoiki szklane, opakowanie zbiorcze - zgrzewki termokurczliwe,  oznakowanie powinno zawierać: a.) nazwę dostawcy – producenta, adres, b.) nazwę produktu, c.) pojemność opakowania,  d.)  datę– termin  produkcji  i  przydatności  do  spożycia  (należy spożyć do ...miesiąc,rok), e.) warunki przechowywania,  g.) masa netto ogórków po odcieku. Inne wymagania: Termin przydatności   do   spożycia   min.   12   miesięcy   w   dniu dostawy.</t>
  </si>
  <si>
    <t xml:space="preserve">Opakowanie: torebki papierowe z folią wielowarstwową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pakowane po 100 g. Barwa: Kremowa, dopuszcza się odcień szary, oraz zbrunatnienie krawędzi powierzchni drożdży powstałe wskutek ich wysychania. Zapach: charakterystyczny dla drożdży świeżych, bez obcych zapachów. Smak: charakterystyczny dla drożdży świeżych, bez obcych zapachów. Konsystencja: ścisła, kostka drożdży powinna dać się łatwio przełamać, nie dopuszcza się zewnętrznej mazistości. </t>
  </si>
  <si>
    <t>Opakowanie: szklane, bez wyszczerbień, nie uszkodzone, szczelne, właściwie oznakowane, czyste
artykuły winny być dostarczane w oryginalnych opakowaniach producenta, prawidłowo zamknięte, szczelne, zapewniające właściwą jakość i trwałość wyrobu. Wygląd: zachowana charakterystyczna forma produktu, barwa typowa dla danego składnika, zmieniona procesem technologicznym, jednolita, bez oznak przebarwień, uszkodzeń, zepsucia, zapleśnienia lub oddziaływania szkodników. Tekstura i konsystencja: jednorodna, jednolita masa, bez rozwarstwień, bez widocznych ciał obcych, zanieczyszczeń. Smak: charakterystyczny dla danego produktu, bez obcych posmaków mogących wskazywać na zepsucie produktu, niedopuszczalny smak gorzki, kwaśny lub zbyt słony. Zapach: charakterystyczny dla danego produktu, bez obcych zapachów, niedopuszczalny zapach świadczący o nieświeżości lub inny obcy, mdły lub stęchły. Właściwości fizykochemiczne i biologiczne: brak zanieczyszczeń mikrobiologicznych i bakterii chorobotwórczych, wolne od zanieczyszczeń mineralnych i  chemicznych, brak oznak i obecności pleśni, brak oznak i pozostałości szkodników bez konserwantów, bez sztucznych substancji barwiących i słodzących, bez dodatku GMO.</t>
  </si>
  <si>
    <t>Opakowanie: plastikowe, bez wyszczerbień, nie uszkodzone, szczelne, właściwie oznakowane, czyste
artykuły winny być dostarczane w oryginalnych opakowaniach producenta, prawidłowo zamknięte, szczelne, zapewniające właściwą jakość i trwałość wyrobu. Wygląd: zachowana charakterystyczna forma produktu, barwa typowa dla danego składnika, zmieniona procesem technologicznym, jednolita, bez oznak przebarwień, uszkodzeń, zepsucia, zapleśnienia lub oddziaływania szkodników. Tekstura i konsystencja: charakterystyczna dla produktu bez widocznych ciał obcych, zanieczyszczeń. Smak: charakterystyczny dla danego produktu, bez obcych posmaków mogących wskazywać na zepsucie produktu, niedopuszczalny smak gorzki, kwaśny lub zbyt słony. Zapach: charakterystyczny dla danego produktu, bez obcych zapachów, niedopuszczalny zapach świadczący o nieświeżości lub inny obcy, mdły lub stęchły. Właściwości fizykochemiczne i biologiczne: brak zanieczyszczeń mikrobiologicznych i bakterii chorobotwórczych, wolne od zanieczyszczeń mineralnych i pochodzenia roślinnego, brak zanieczyszczeń chemicznych, brak oznak i obecności pleśni, brak oznak i pozostałości szkodników bez konserwantów, bez sztucznych substancji barwiących i słodzących, bez dodatku GMO.</t>
  </si>
  <si>
    <t>Żurek kiszony z mąki żytniej</t>
  </si>
  <si>
    <t>Opakowanie: opakowanie szklanne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Wygląd: charakterystyczny dla rodzaju, i stopnia rozdrobnienie, barwa jednolita w opakowaniu, charakterystyczna dla rodzaju. Tekstura i konsystencja: płynna, charakterystyczna dla produktu. Smak: właściwy dla danej przyprawy, bez posmaków obcych dla danego asortymentu, niedopuszczalny smak świadczący o nieświeżości lub inny obcy. Zapach: zapach właściwy dla danej przyprawy – przyjemny, bez zapachów obcych dla danego asortymentu, niedopuszczalny zapach świadczący o nieświeżości lub inny obcy, przyprawy korzenne – zapach silny, ostry, bez obcych zapachów. Właściwości fizykochemiczne i biologiczne: wolne od zanieczyszczeń mineralnych i pochodzenia roślinnego, brak zanieczyszczeń chemicznych, brak oznak i obecności pleśni, brak zanieczyszczeń mikrobiologicznych i bakterii chorobotwórczych bez konserwantów, bez sztucznych substancji barwiących i słodzących, bez dodatku GMO.</t>
  </si>
  <si>
    <t>V. Warzywa konserwowe:</t>
  </si>
  <si>
    <t>Seler konserwowy wiórki kl. I -  Produkt  spożywczy otrzymany ze świeżych,  selerów, z dodatkami konserwującymi struktura–charaktesystyczna dla wyrobu. Smak i zapach: charakterystyczny  dla wyrobu,  lekko  piekący, kwaśno-słodki, zawartość soli kuchennej nie więcej niż – 2,0%. Barwakremowa, jasna. Cechy dyskwalifikujące: obce posmaki,  zapachy,  smak mocno słony, stęchły, niedostateczna ocena organoleptyczna  produktu,  objawy zapleśnienia, psucia, obecność zanieczyszczeń mechanicznych, brak oznakowania opakowań,   ich uszkodzenia mechaniczne, zabrudzenia.  Opakowanie i oznakowanie dostawy opakowanie jednostkowe – słoiki szklane, opakowanie zbiorcze - zgrzewki termokurczliwe - Oznakowanie powinno zawierać: a.) nazwę dostawcy – producenta, adres, b.) nazwę produktu, c.) pojemność opakowania,  d.)  datę  –  termin  produkcji  i  przydatności  do  spożycia  (należy spożyć do ... miesiąc, rok), e.) warunki przechowywania.</t>
  </si>
  <si>
    <t>VI. Inne:</t>
  </si>
  <si>
    <t>Lody powinny się ogólnie charakteryzować barwą jednolitą, charakterystyczną dla danego gatunku; strukturą i konsystencją gładką, jednolitą w całej masie, bez kryształków zamrożonej wody lub wykrystalizowanej laktozy; w lodach z dodatkami dopuszcza się widoczne cząstki użytych dodatków; smak i zapach powinien być charakterystyczny dla danego rodzaju lodów lub wprowadzo­nych do nich dodatków smakowo-zapachowych, przy czym niedo­puszczalny jest smak i zapach obcy.</t>
  </si>
  <si>
    <t>pakowanie: torebki foliowe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Wygląd: Groch powinien się odznaczać barwą właściwą dla grupy, zapachem naturalnym, bez obcych zapachów (a w szczególności za­pachu pleśni i stęchlizny); niedopuszczalna jest zawartość nasion zestrąkowcem wewnątrz.  Worki z grochem powinny być zabezpieczone przed rozerwaniem.</t>
  </si>
  <si>
    <t>Opakowanie: opakowania jednostkowe i zbiorcze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artykuły winny być dostarczane w oryginalnych opakowaniach producenta, prawidłowo zamknięte, szczelne, zapewniające właściwą jakość i trwałość wyrobu. Powierzchnia wyrobów powinna się odznaczać lekkim połyskiem, bez plam, zasiwień, wyraźnych zadrapań lub pęknięć. Barwa kuwertury naturalnej powinna być ciemnobrązowa, a kuwertury mlecznej jasnobrązowa. Powierzchnia dolna wyrobów jest matowa. Smak, zapach dla wszystkich produktów właściwy, charakterystyczny, bez obcych zapachów i smaków.</t>
  </si>
  <si>
    <t>Opakowanie: opakowania jednostkowe i zbiorcze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Wygląd: charakterystyczny dla rodzaju. Tekstura i konsystencja: charakterystyczna dla danego rodzaju. Smak: charakterystyczny dla rodzaju i określonego przez producenta smaku, bez posmaków obcych dla danego asortymentu, niedopuszczalny smak świadczący o nieświeżości lub inny obcy. Zapach: charakterystyczny dla rodzaju surowca, przyjemny, bez zapachów obcych dla danego asortymentu, niedopuszczalny zapach świadczący o nieświeżości lub inny obcy. Właściwości fizykochemiczne i biologiczne: wolne od zanieczyszczeń mineralnych,  zanieczyszczeń chemicznych, brak oznak i obecności pleśni, brak zanieczyszczeń mikrobiologicznych i bakterii chorobotwórczych, bez konserwantów, bez sztucznych substancji barwiących i słodzących, bez dodatku GMO.</t>
  </si>
  <si>
    <t>Opakowanie: opakowania jednostkowe i zbiorcze z materiału dopuszczonego do bezpośredniego kontaktu z żywnością, suche, czyste, bez uszkodzeń mechanicznych, wolne od szkodników i obcych zapachów, wszystkie materiały opakowaniowe oraz gotowe opakowania przeznaczone do bezpośredniego kontaktu z żywnością, powinny mieć odpowiednie atesty, znakowanie opakowań powinno być zgodne z wymaganiami normy PN-A-75053:1997/AP1:2004. Zasadniczo napoje te powinny być klarowne, ale w napojach z dodatkami soków naturalnych do­puszcza się lekkie zawiesiny i osady pochodzące z tych natural­nych dodatków. Powinny one odznaczać się świeżym orzeźwiają­cym smakiem i zapachem właściwym dla dodatków. Jeżeli napoje gazowane słodzone są witaminizowane, to dodatek syntetycznej witaminy powinien być zadeklarowany.Napoje gazowane należy przechowywać w pomieszczeniach chronionych przed bezpośrednim działaniem promieni słonecznych, bez obcych zapachów, w temperaturze od 0 do 14°C. Minimalny okres gwarancyjny dla tych napojów waha się od 6 do 8 dni.</t>
  </si>
  <si>
    <t>I. WĘDZONKI:</t>
  </si>
  <si>
    <t xml:space="preserve">1. </t>
  </si>
  <si>
    <t xml:space="preserve">2. </t>
  </si>
  <si>
    <t xml:space="preserve">3. </t>
  </si>
  <si>
    <t>Wygląd ogólny batonu: kształ uzależniony od mięśnia, użytej osłonki, siatki formującej lub sposobu wiązania; powierzchnia czysta, sucha, dla wędzonek gotowanych lekko wilgotna. Struktura plastra o grubości około 3 mm dość ścisła; dopuszcza się nieznaczne rozdzielenie plastra w miejscach łączenia mięśni; konsystencja soczysta, krucha; powierzchnia przekroju  lekko wilgotna; niedopuszczalne na przekroju skupiska galarety. Barwa batonu i przekroju: charakterystyczna dla danego asortymentu, uzależniona od obróbki cieplnej lub jej braku; niedopuszczalna nietypowa barwa mięsa na przekroju.  Smak i zapach: charakterystyczny dla danego asortymentu; niedopuszczalny smak i zapach świadczący o nieświeżości lub inny obcy. Źródło: PN-A-82007:1996.</t>
  </si>
  <si>
    <t>II. KIEŁBASY HOMOGENIZOWANE I DROBNO ROZDROBNIONE:</t>
  </si>
  <si>
    <t xml:space="preserve">4. </t>
  </si>
  <si>
    <t>5.</t>
  </si>
  <si>
    <t>6.</t>
  </si>
  <si>
    <t>7.</t>
  </si>
  <si>
    <t>Wygląd ogólny batonu: wyrób w osłonce naturalnej lub sztucznej; powierzchnia czysta, sucha, osłonka ściśle przylegająca do farszu; dopuszcza się w pojedynczych batonach nieliczne zawędzone wytryski farszu oraz nieznaczne wycieki tłuszczu i galarety pod osłonką w końcach batonu. Struktura i konstystencja: właściwy stopień rorzdrobnienia: w przypadku kiełbas homogenizowanych surowce mięsno-tłuszczowe zhomogenizowane, a kiełbas drobno rozdrobninych surowce mięsno-tłuszczowe rozdrobnione na cząstki o wielkości poniżej 5 mm. Na przekroju surowce rozłożone równomiernie; dopuszczalne pojedyncze otwory powietrza o średnicy do 2 mm; niedopuszczalne skupiska jednego ze składników i zacieki galarety; konsystencja soczysta. Barwa batonu i przekroju: charakterystyczna dla danego asortymentu, uzależniona od obróbki termicznej lub zastosowanej osłonki sztucznej; niedopuszczalna barwa szarozielona oraz plamy na powierzchni wynikające z niedowędzenia. Smak i zapach: charakterystyczny dla danego asortymentu; wyczuwalny smak i zapach użytych przypraw; niedopuszczalny smak i zapach świadczący o nieświeżości lub inny obcy. Źródło: PN-A-82007: 1996.</t>
  </si>
  <si>
    <t>III. KIEŁBASY ŚREDNIO I GRUBOROZDROBNIONE:</t>
  </si>
  <si>
    <t>8.</t>
  </si>
  <si>
    <t>9.</t>
  </si>
  <si>
    <t>10.</t>
  </si>
  <si>
    <t>11.</t>
  </si>
  <si>
    <t>12.</t>
  </si>
  <si>
    <t>13.</t>
  </si>
  <si>
    <t>14.</t>
  </si>
  <si>
    <t>15.</t>
  </si>
  <si>
    <t>IV. SALCESON:</t>
  </si>
  <si>
    <t>16.</t>
  </si>
  <si>
    <t xml:space="preserve">    termin realizacji zamówienia 12 miesięcy </t>
  </si>
  <si>
    <t>PAKIET NR 15 – KISZONKI: KAPUSTA I OGÓRKI</t>
  </si>
  <si>
    <t>Wygląd ogólny batonu: Wyrób w osłonce naturalnej lub sztucznej; powierzchnia czysta, sucha, osłonka ściśle przylegająca do farszu, równomiernie pomarszczna dla kiełbas suszonych, podsuszanych i pieczonych, a dla pozostałych asortymentów gładka; dopuszcza się w pojedynczych batonach nieliczne zawędzone wytryski farszu. Struktura i konsystencja: właściwy stopień rozdrobnienia: w przypadku kiełbas średnio rozdrobnionych surowce mięsno-tłuszczowe rozdrobnione na cząstki o wielkości 5-20 mm, a kiełbas grubo rozdrobnionych- powyżej 20 mm; na przekrju surowce rozłożone równomiernie; niedopuszczalne skupiska jednego ze składników i zacieki tłuszczu i galarety; konsystencja charakterystyczna dla danego asortymentu. Barwa batonu i przekroju: charakterystyczna dla danego asortymentu; mięsa- od bladoróżowej do ciemnoczerwonej, tłuszczu- od kremowej do białej. Smak i zapach: charakterystyczny dla danego asortymentu; wyczywalny smak i zapach użytych przypraw; niedopuszczalny smak i zapach świadczący o nieświeżości lub inny obcy. Źródło: PN-A-82007: 1996.</t>
  </si>
  <si>
    <t>Wygląd ogólny batonu: Wyrób w osłonce naturalnej lub sztucznej; powierzchnia czysta, lekko wilgotna; niedopuszczalne zabrudzenia, oślizłości, naloty pleśni. Struktura i konsystencja: ścisła, plaster o grubości 5 mm nie powinien się rozpadać; niedopuszczalne skupiska niewymieszanych składników. Barwa batonu i przekroju: powierzchnia-szara do różowej; na przekroju-właściwa dla użytych składników. Smak i zapach: charakterystyczny dla danego asortymentu; wyczuwalne przyprawy; niedopuszczalny smak i zapach nieświeżych składników, pleśniowy, kwaśny, gorzki lub inny obcy. Źródło: PN-A-82007: 1996.</t>
  </si>
  <si>
    <t>znak sprawy: 3/D/2021/ZDZO</t>
  </si>
  <si>
    <t>znak sprawy: 3/D/2021/ZDZ0</t>
  </si>
  <si>
    <t>PAKIET NR 2 – ARTYKUŁY SYPKIE</t>
  </si>
  <si>
    <t>PAKIET NR 3 – NABIAŁ  MLEKO I JEGO PRZETWORY</t>
  </si>
  <si>
    <t>PAKIET NR 4 – JAJA ŚWIEŻE KURZE</t>
  </si>
  <si>
    <t xml:space="preserve">PAKIET NR 5 – MIĘSO DROBIOWE ŚWIEŻE </t>
  </si>
  <si>
    <t>PAKIET NR 6 - MIĘSO ŚWIEŻE WIEPRZOWE, ŚWIEŻE KOŚCI WIEPRZOWE</t>
  </si>
  <si>
    <t>PAKIET NR 7 – WĘDLINY WIEPRZOWE, WOŁOWE, DROBIOWE</t>
  </si>
  <si>
    <t>PAKIET  Nr 8 – RYBY I PRZETWORY RYBNE</t>
  </si>
  <si>
    <t>PAKIET NR 9 – TŁUSZCZE</t>
  </si>
  <si>
    <t>PAKIET NR 10 – WARZYWA I OWOCE MROŻONE</t>
  </si>
  <si>
    <t>PAKIET NR 11 – WARZYWA I OWOCE PRZETWORZONE</t>
  </si>
  <si>
    <t>PAKIET NR 12 – OWOCE ŚWIEŻE</t>
  </si>
  <si>
    <t xml:space="preserve">PAKIET NR 13 – WARZYWA  ŚWIEŻE </t>
  </si>
  <si>
    <t xml:space="preserve">PAKIET NR 14 – WARZYWA KORZENIOWE </t>
  </si>
  <si>
    <t>Pakiet nr 16 - Przyprawy</t>
  </si>
  <si>
    <t>PAKIET NR 17 - ARTYKUŁY SPOŻYWCZE RÓŻNE</t>
  </si>
  <si>
    <t>PAKIET NR 1 – PIECZYWO I WYROBY CUKIERNICZE</t>
  </si>
  <si>
    <t>załącznik nr 2 do zaproszenia</t>
  </si>
  <si>
    <t>załącznik nr 4 do zaproszenia</t>
  </si>
  <si>
    <t>RAZEM PAKIET NR 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</si>
</sst>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415]0.00"/>
    <numFmt numFmtId="165" formatCode="#,##0.00&quot; &quot;[$zł-415];[Red]&quot;-&quot;#,##0.00&quot; &quot;[$zł-415]"/>
    <numFmt numFmtId="166" formatCode="#,##0.00\ &quot;zł&quot;"/>
    <numFmt numFmtId="167" formatCode="0.0"/>
    <numFmt numFmtId="168" formatCode="#,##0.00\ _z_ł"/>
  </numFmts>
  <fonts count="40">
    <font>
      <sz val="11"/>
      <color theme="1"/>
      <name val="Calibri"/>
      <family val="2"/>
      <charset val="238"/>
      <scheme val="minor"/>
    </font>
    <font>
      <b/>
      <sz val="9"/>
      <color rgb="FF000000"/>
      <name val="Calibri"/>
      <family val="2"/>
      <charset val="238"/>
    </font>
    <font>
      <sz val="9"/>
      <color rgb="FF000000"/>
      <name val="Calibri"/>
      <family val="2"/>
      <charset val="238"/>
    </font>
    <font>
      <b/>
      <sz val="9"/>
      <color rgb="FF000000"/>
      <name val="Arial"/>
      <family val="2"/>
      <charset val="238"/>
    </font>
    <font>
      <b/>
      <sz val="11"/>
      <color rgb="FF000000"/>
      <name val="Arial1"/>
      <charset val="238"/>
    </font>
    <font>
      <b/>
      <sz val="10"/>
      <color rgb="FF000000"/>
      <name val="Calibri"/>
      <family val="2"/>
      <charset val="238"/>
    </font>
    <font>
      <b/>
      <sz val="10"/>
      <color rgb="FF000000"/>
      <name val="Calibri1"/>
      <charset val="238"/>
    </font>
    <font>
      <b/>
      <sz val="8"/>
      <color rgb="FF000000"/>
      <name val="Arial"/>
      <family val="2"/>
      <charset val="238"/>
    </font>
    <font>
      <b/>
      <sz val="11"/>
      <color rgb="FF000000"/>
      <name val="Arial"/>
      <family val="2"/>
      <charset val="238"/>
    </font>
    <font>
      <sz val="10"/>
      <color rgb="FF000000"/>
      <name val="Arial"/>
      <family val="2"/>
      <charset val="238"/>
    </font>
    <font>
      <b/>
      <sz val="10"/>
      <color rgb="FF000000"/>
      <name val="Arial1"/>
      <charset val="238"/>
    </font>
    <font>
      <sz val="10"/>
      <color rgb="FF000000"/>
      <name val="Arial1"/>
      <charset val="238"/>
    </font>
    <font>
      <b/>
      <sz val="9"/>
      <color rgb="FF000000"/>
      <name val="Arial1"/>
      <charset val="238"/>
    </font>
    <font>
      <sz val="8"/>
      <color rgb="FF000000"/>
      <name val="Arial"/>
      <family val="2"/>
      <charset val="238"/>
    </font>
    <font>
      <sz val="10"/>
      <color rgb="FF000000"/>
      <name val="Calibri"/>
      <family val="2"/>
      <charset val="238"/>
    </font>
    <font>
      <b/>
      <sz val="6"/>
      <color rgb="FF000000"/>
      <name val="Arial"/>
      <family val="2"/>
      <charset val="238"/>
    </font>
    <font>
      <b/>
      <sz val="9"/>
      <color rgb="FF000000"/>
      <name val="Calibri"/>
      <family val="2"/>
      <charset val="238"/>
      <scheme val="minor"/>
    </font>
    <font>
      <b/>
      <sz val="9"/>
      <name val="Calibri"/>
      <family val="2"/>
      <charset val="238"/>
      <scheme val="minor"/>
    </font>
    <font>
      <sz val="9"/>
      <color rgb="FF000000"/>
      <name val="Calibri"/>
      <family val="2"/>
      <charset val="238"/>
      <scheme val="minor"/>
    </font>
    <font>
      <sz val="9"/>
      <color theme="1"/>
      <name val="Calibri"/>
      <family val="2"/>
      <charset val="238"/>
      <scheme val="minor"/>
    </font>
    <font>
      <b/>
      <i/>
      <sz val="9"/>
      <color rgb="FF000000"/>
      <name val="Calibri"/>
      <family val="2"/>
      <charset val="238"/>
      <scheme val="minor"/>
    </font>
    <font>
      <b/>
      <i/>
      <sz val="9"/>
      <name val="Calibri"/>
      <family val="2"/>
      <charset val="238"/>
      <scheme val="minor"/>
    </font>
    <font>
      <b/>
      <sz val="9"/>
      <color theme="1"/>
      <name val="Calibri"/>
      <family val="2"/>
      <charset val="238"/>
      <scheme val="minor"/>
    </font>
    <font>
      <sz val="9"/>
      <color rgb="FF000000"/>
      <name val="Arial1"/>
      <charset val="238"/>
    </font>
    <font>
      <sz val="9"/>
      <color rgb="FF000000"/>
      <name val="Arial"/>
      <family val="2"/>
      <charset val="238"/>
    </font>
    <font>
      <b/>
      <sz val="9"/>
      <color rgb="FF000000"/>
      <name val="Liberation Sans1"/>
      <charset val="238"/>
    </font>
    <font>
      <b/>
      <sz val="11"/>
      <color rgb="FF000000"/>
      <name val="Liberation Sans1"/>
      <charset val="238"/>
    </font>
    <font>
      <sz val="9"/>
      <color rgb="FF000000"/>
      <name val="Liberation Sans1"/>
      <charset val="238"/>
    </font>
    <font>
      <b/>
      <sz val="10"/>
      <color rgb="FF000000"/>
      <name val="Calibri"/>
      <family val="2"/>
      <charset val="238"/>
      <scheme val="minor"/>
    </font>
    <font>
      <b/>
      <sz val="10"/>
      <color rgb="FF000000"/>
      <name val="Arial"/>
      <family val="2"/>
      <charset val="238"/>
    </font>
    <font>
      <b/>
      <sz val="11"/>
      <color rgb="FF000000"/>
      <name val="Calibri"/>
      <family val="2"/>
      <charset val="238"/>
    </font>
    <font>
      <b/>
      <sz val="8"/>
      <color rgb="FF000000"/>
      <name val="Calibri1"/>
      <charset val="238"/>
    </font>
    <font>
      <b/>
      <sz val="10"/>
      <color rgb="FF000000"/>
      <name val="AR DESTINE"/>
      <charset val="238"/>
    </font>
    <font>
      <sz val="11"/>
      <color rgb="FF000000"/>
      <name val="AR DESTINE"/>
      <charset val="238"/>
    </font>
    <font>
      <b/>
      <sz val="10"/>
      <color rgb="FF000000"/>
      <name val="Calibri11"/>
      <charset val="238"/>
    </font>
    <font>
      <b/>
      <sz val="10"/>
      <color theme="1"/>
      <name val="Calibri"/>
      <family val="2"/>
      <charset val="238"/>
      <scheme val="minor"/>
    </font>
    <font>
      <sz val="11"/>
      <color rgb="FFFF0000"/>
      <name val="Calibri"/>
      <family val="2"/>
      <charset val="238"/>
      <scheme val="minor"/>
    </font>
    <font>
      <sz val="9"/>
      <name val="Calibri"/>
      <family val="2"/>
      <charset val="238"/>
      <scheme val="minor"/>
    </font>
    <font>
      <b/>
      <sz val="9"/>
      <name val="Calibri"/>
      <family val="2"/>
      <charset val="238"/>
    </font>
    <font>
      <sz val="9"/>
      <name val="Calibri"/>
      <family val="2"/>
      <charset val="238"/>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461">
    <xf numFmtId="0" fontId="0" fillId="0" borderId="0" xfId="0"/>
    <xf numFmtId="0" fontId="1" fillId="0" borderId="0" xfId="0" applyFont="1"/>
    <xf numFmtId="2" fontId="2" fillId="0" borderId="0" xfId="0" applyNumberFormat="1" applyFont="1"/>
    <xf numFmtId="0" fontId="2" fillId="0" borderId="0" xfId="0" applyFont="1"/>
    <xf numFmtId="0" fontId="3" fillId="0" borderId="0" xfId="0" applyFont="1" applyAlignment="1">
      <alignment horizontal="right" vertical="top"/>
    </xf>
    <xf numFmtId="0" fontId="5" fillId="0" borderId="0" xfId="0" applyFont="1"/>
    <xf numFmtId="0" fontId="5" fillId="0" borderId="0" xfId="0" applyFont="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2" fontId="0" fillId="0" borderId="0" xfId="0" applyNumberFormat="1"/>
    <xf numFmtId="0" fontId="7" fillId="0" borderId="0" xfId="0" applyFont="1" applyAlignment="1">
      <alignment horizontal="center"/>
    </xf>
    <xf numFmtId="0" fontId="8" fillId="0" borderId="0" xfId="0" applyFont="1"/>
    <xf numFmtId="2" fontId="9" fillId="0" borderId="0" xfId="0" applyNumberFormat="1" applyFont="1"/>
    <xf numFmtId="0" fontId="9" fillId="0" borderId="0" xfId="0" applyFont="1"/>
    <xf numFmtId="0" fontId="9" fillId="0" borderId="0" xfId="0" applyFont="1" applyAlignment="1"/>
    <xf numFmtId="2" fontId="7" fillId="0" borderId="0" xfId="0" applyNumberFormat="1" applyFont="1"/>
    <xf numFmtId="0" fontId="7" fillId="0" borderId="0" xfId="0" applyFont="1"/>
    <xf numFmtId="0" fontId="10" fillId="0" borderId="0" xfId="0" applyFont="1"/>
    <xf numFmtId="2" fontId="11" fillId="0" borderId="0" xfId="0" applyNumberFormat="1" applyFont="1"/>
    <xf numFmtId="2" fontId="10" fillId="0" borderId="0" xfId="0" applyNumberFormat="1" applyFont="1"/>
    <xf numFmtId="0" fontId="11" fillId="0" borderId="0" xfId="0" applyFont="1"/>
    <xf numFmtId="0" fontId="12" fillId="0" borderId="0" xfId="0" applyFont="1" applyAlignment="1">
      <alignment horizontal="right"/>
    </xf>
    <xf numFmtId="0" fontId="11" fillId="0" borderId="1" xfId="0" applyFont="1" applyBorder="1"/>
    <xf numFmtId="0" fontId="10" fillId="0" borderId="0" xfId="0" applyFont="1" applyAlignment="1">
      <alignment vertical="top"/>
    </xf>
    <xf numFmtId="0" fontId="12" fillId="0" borderId="0" xfId="0" applyFont="1" applyAlignment="1">
      <alignment horizontal="left" vertical="top" wrapText="1"/>
    </xf>
    <xf numFmtId="0" fontId="10" fillId="0" borderId="0" xfId="0"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wrapText="1"/>
    </xf>
    <xf numFmtId="2" fontId="10" fillId="0" borderId="0" xfId="0" applyNumberFormat="1" applyFont="1" applyAlignment="1">
      <alignment horizontal="left" vertical="top"/>
    </xf>
    <xf numFmtId="0" fontId="10" fillId="0" borderId="0" xfId="0" applyFont="1" applyAlignment="1">
      <alignment horizontal="center"/>
    </xf>
    <xf numFmtId="0" fontId="0" fillId="0" borderId="0" xfId="0"/>
    <xf numFmtId="0" fontId="11" fillId="0" borderId="0" xfId="0" applyFont="1" applyAlignment="1">
      <alignment horizontal="center"/>
    </xf>
    <xf numFmtId="0" fontId="10" fillId="0" borderId="0" xfId="0" applyFont="1" applyAlignment="1">
      <alignment vertical="top" wrapText="1"/>
    </xf>
    <xf numFmtId="165" fontId="11" fillId="0" borderId="0" xfId="0" applyNumberFormat="1" applyFont="1" applyAlignment="1">
      <alignment horizontal="center"/>
    </xf>
    <xf numFmtId="2" fontId="1" fillId="2" borderId="2" xfId="0" applyNumberFormat="1" applyFont="1" applyFill="1" applyBorder="1" applyAlignment="1">
      <alignment horizontal="left" vertical="top"/>
    </xf>
    <xf numFmtId="0" fontId="1" fillId="2" borderId="2" xfId="0" applyFont="1" applyFill="1" applyBorder="1" applyAlignment="1">
      <alignment horizontal="left" vertical="top"/>
    </xf>
    <xf numFmtId="2"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14" fillId="0" borderId="0" xfId="0" applyFont="1"/>
    <xf numFmtId="0" fontId="5" fillId="0" borderId="0" xfId="0" applyFont="1" applyAlignment="1">
      <alignment wrapText="1"/>
    </xf>
    <xf numFmtId="0" fontId="1" fillId="0" borderId="1" xfId="0" applyFont="1" applyBorder="1" applyAlignment="1">
      <alignment horizontal="right" vertical="top"/>
    </xf>
    <xf numFmtId="0" fontId="1" fillId="0" borderId="0" xfId="0" applyFont="1" applyAlignment="1">
      <alignment horizontal="left" vertical="top"/>
    </xf>
    <xf numFmtId="0" fontId="1" fillId="0" borderId="0" xfId="0" applyFont="1" applyAlignment="1">
      <alignment horizontal="right" vertical="top"/>
    </xf>
    <xf numFmtId="165" fontId="1" fillId="0" borderId="0" xfId="0" applyNumberFormat="1" applyFont="1" applyAlignment="1">
      <alignment horizontal="right" vertical="top"/>
    </xf>
    <xf numFmtId="0" fontId="7" fillId="0" borderId="0" xfId="0" applyFont="1" applyAlignment="1">
      <alignment horizontal="left" vertical="top"/>
    </xf>
    <xf numFmtId="0" fontId="7" fillId="0" borderId="0" xfId="0" applyFont="1" applyAlignment="1">
      <alignment horizontal="right" vertical="top"/>
    </xf>
    <xf numFmtId="165" fontId="7" fillId="0" borderId="0" xfId="0" applyNumberFormat="1" applyFont="1" applyAlignment="1">
      <alignment horizontal="right" vertical="top"/>
    </xf>
    <xf numFmtId="0" fontId="15" fillId="0" borderId="0" xfId="0" applyFont="1" applyAlignment="1">
      <alignment horizontal="right" vertical="top"/>
    </xf>
    <xf numFmtId="165" fontId="7" fillId="0" borderId="0" xfId="0" applyNumberFormat="1" applyFont="1" applyAlignment="1">
      <alignment horizontal="left" vertical="top"/>
    </xf>
    <xf numFmtId="0" fontId="15" fillId="0" borderId="0" xfId="0" applyFont="1" applyAlignment="1">
      <alignment horizontal="left" vertical="top" wrapText="1"/>
    </xf>
    <xf numFmtId="0" fontId="9" fillId="0" borderId="0" xfId="0" applyFont="1"/>
    <xf numFmtId="0" fontId="5" fillId="0" borderId="0" xfId="0" applyFont="1"/>
    <xf numFmtId="0" fontId="0" fillId="0" borderId="0" xfId="0"/>
    <xf numFmtId="166" fontId="11" fillId="0" borderId="0" xfId="0" applyNumberFormat="1" applyFont="1"/>
    <xf numFmtId="166" fontId="10" fillId="0" borderId="0" xfId="0" applyNumberFormat="1" applyFont="1" applyAlignment="1">
      <alignment horizontal="left" vertical="top"/>
    </xf>
    <xf numFmtId="166" fontId="11" fillId="0" borderId="0" xfId="0" applyNumberFormat="1" applyFont="1" applyAlignment="1">
      <alignment horizontal="left" vertical="top"/>
    </xf>
    <xf numFmtId="166" fontId="9" fillId="0" borderId="0" xfId="0" applyNumberFormat="1" applyFont="1"/>
    <xf numFmtId="166" fontId="10" fillId="0" borderId="0" xfId="0" applyNumberFormat="1" applyFont="1"/>
    <xf numFmtId="166" fontId="0" fillId="0" borderId="0" xfId="0" applyNumberFormat="1"/>
    <xf numFmtId="0" fontId="16" fillId="0" borderId="1" xfId="0" applyFont="1" applyBorder="1" applyAlignment="1">
      <alignment horizontal="left" vertical="top" wrapText="1"/>
    </xf>
    <xf numFmtId="0" fontId="16" fillId="0" borderId="0" xfId="0" applyFont="1" applyAlignment="1">
      <alignment horizontal="left" vertical="top" wrapText="1"/>
    </xf>
    <xf numFmtId="166" fontId="2" fillId="0" borderId="0" xfId="0" applyNumberFormat="1" applyFont="1"/>
    <xf numFmtId="166" fontId="7" fillId="0" borderId="0" xfId="0" applyNumberFormat="1" applyFont="1" applyAlignment="1">
      <alignment horizontal="right" vertical="top" wrapText="1"/>
    </xf>
    <xf numFmtId="166" fontId="7" fillId="0" borderId="0" xfId="0" applyNumberFormat="1" applyFont="1"/>
    <xf numFmtId="166" fontId="1" fillId="2" borderId="2" xfId="0" applyNumberFormat="1" applyFont="1" applyFill="1" applyBorder="1" applyAlignment="1">
      <alignment horizontal="left" vertical="top"/>
    </xf>
    <xf numFmtId="166" fontId="1" fillId="2" borderId="3" xfId="0" applyNumberFormat="1" applyFont="1" applyFill="1" applyBorder="1" applyAlignment="1">
      <alignment horizontal="left" vertical="top"/>
    </xf>
    <xf numFmtId="2" fontId="16" fillId="2" borderId="2" xfId="0" applyNumberFormat="1" applyFont="1" applyFill="1" applyBorder="1" applyAlignment="1">
      <alignment horizontal="left" vertical="top"/>
    </xf>
    <xf numFmtId="0" fontId="16" fillId="2" borderId="2" xfId="0" applyFont="1" applyFill="1" applyBorder="1" applyAlignment="1">
      <alignment horizontal="left" vertical="top"/>
    </xf>
    <xf numFmtId="166" fontId="16" fillId="2" borderId="2" xfId="0" applyNumberFormat="1" applyFont="1" applyFill="1" applyBorder="1" applyAlignment="1">
      <alignment horizontal="left" vertical="top"/>
    </xf>
    <xf numFmtId="2" fontId="16" fillId="2" borderId="3" xfId="0" applyNumberFormat="1" applyFont="1" applyFill="1" applyBorder="1" applyAlignment="1">
      <alignment horizontal="left" vertical="top"/>
    </xf>
    <xf numFmtId="0" fontId="16" fillId="2" borderId="3" xfId="0" applyFont="1" applyFill="1" applyBorder="1" applyAlignment="1">
      <alignment horizontal="left" vertical="top"/>
    </xf>
    <xf numFmtId="166" fontId="16" fillId="2" borderId="3" xfId="0" applyNumberFormat="1" applyFont="1" applyFill="1" applyBorder="1" applyAlignment="1">
      <alignment horizontal="left" vertical="top"/>
    </xf>
    <xf numFmtId="0" fontId="22" fillId="0" borderId="1" xfId="0" applyFont="1" applyBorder="1" applyAlignment="1">
      <alignment horizontal="left" vertical="center" wrapText="1"/>
    </xf>
    <xf numFmtId="0" fontId="1" fillId="0" borderId="1" xfId="0" applyFont="1" applyBorder="1" applyAlignment="1">
      <alignment horizontal="left" vertical="center" wrapText="1"/>
    </xf>
    <xf numFmtId="0" fontId="13" fillId="0" borderId="0" xfId="0" applyFont="1"/>
    <xf numFmtId="2" fontId="1" fillId="0" borderId="0" xfId="0" applyNumberFormat="1" applyFont="1"/>
    <xf numFmtId="2" fontId="7" fillId="0" borderId="6" xfId="0" applyNumberFormat="1" applyFont="1" applyBorder="1"/>
    <xf numFmtId="2" fontId="1" fillId="2" borderId="2" xfId="0" applyNumberFormat="1" applyFont="1" applyFill="1" applyBorder="1" applyAlignment="1">
      <alignment horizontal="center"/>
    </xf>
    <xf numFmtId="2" fontId="1" fillId="2" borderId="3" xfId="0" applyNumberFormat="1" applyFont="1" applyFill="1" applyBorder="1" applyAlignment="1">
      <alignment horizontal="center"/>
    </xf>
    <xf numFmtId="0" fontId="2" fillId="0" borderId="1" xfId="0" applyFont="1" applyBorder="1"/>
    <xf numFmtId="2" fontId="13" fillId="0" borderId="0" xfId="0" applyNumberFormat="1" applyFont="1"/>
    <xf numFmtId="0" fontId="9" fillId="0" borderId="0" xfId="0" applyFont="1"/>
    <xf numFmtId="0" fontId="5" fillId="0" borderId="0" xfId="0" applyFont="1"/>
    <xf numFmtId="0" fontId="0" fillId="0" borderId="0" xfId="0"/>
    <xf numFmtId="2" fontId="23" fillId="0" borderId="0" xfId="0" applyNumberFormat="1" applyFont="1"/>
    <xf numFmtId="0" fontId="5" fillId="0" borderId="0" xfId="0" applyFont="1" applyAlignment="1">
      <alignment vertical="center"/>
    </xf>
    <xf numFmtId="2" fontId="14" fillId="0" borderId="0" xfId="0" applyNumberFormat="1" applyFont="1"/>
    <xf numFmtId="0" fontId="1" fillId="0" borderId="1" xfId="0" applyFont="1" applyBorder="1"/>
    <xf numFmtId="164" fontId="1" fillId="0" borderId="0" xfId="0" applyNumberFormat="1" applyFont="1"/>
    <xf numFmtId="0" fontId="9" fillId="0" borderId="0" xfId="0" applyFont="1"/>
    <xf numFmtId="0" fontId="0" fillId="0" borderId="0" xfId="0"/>
    <xf numFmtId="0" fontId="1"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left"/>
    </xf>
    <xf numFmtId="2" fontId="1" fillId="0" borderId="0" xfId="0" applyNumberFormat="1" applyFont="1" applyAlignment="1">
      <alignment horizontal="right"/>
    </xf>
    <xf numFmtId="164" fontId="1" fillId="0" borderId="0" xfId="0" applyNumberFormat="1" applyFont="1" applyAlignment="1">
      <alignment horizontal="right"/>
    </xf>
    <xf numFmtId="0" fontId="1" fillId="0" borderId="0" xfId="0" applyFont="1" applyAlignment="1">
      <alignment horizontal="right"/>
    </xf>
    <xf numFmtId="0" fontId="1" fillId="0" borderId="1" xfId="0" applyFont="1" applyBorder="1" applyAlignment="1">
      <alignment horizontal="left" vertical="center"/>
    </xf>
    <xf numFmtId="0" fontId="19" fillId="0" borderId="1" xfId="0" applyFont="1" applyBorder="1" applyAlignment="1">
      <alignment horizontal="left" vertical="center"/>
    </xf>
    <xf numFmtId="0" fontId="0" fillId="0" borderId="0" xfId="0" applyAlignment="1">
      <alignment wrapText="1"/>
    </xf>
    <xf numFmtId="0" fontId="1" fillId="0" borderId="1" xfId="0" applyFont="1" applyBorder="1" applyAlignment="1">
      <alignment horizontal="right" vertical="top" wrapText="1"/>
    </xf>
    <xf numFmtId="165" fontId="0" fillId="0" borderId="0" xfId="0" applyNumberFormat="1"/>
    <xf numFmtId="0" fontId="24" fillId="0" borderId="0" xfId="0" applyFont="1" applyAlignment="1"/>
    <xf numFmtId="0" fontId="0" fillId="0" borderId="0" xfId="0"/>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165" fontId="16" fillId="0" borderId="1" xfId="0" applyNumberFormat="1" applyFont="1" applyBorder="1" applyAlignment="1">
      <alignment horizontal="left" vertical="center"/>
    </xf>
    <xf numFmtId="0" fontId="1" fillId="0" borderId="0" xfId="0" applyFont="1" applyAlignment="1">
      <alignment horizontal="left" vertical="center"/>
    </xf>
    <xf numFmtId="165" fontId="18" fillId="0" borderId="1" xfId="0" applyNumberFormat="1" applyFont="1" applyBorder="1" applyAlignment="1">
      <alignment horizontal="left" vertical="center"/>
    </xf>
    <xf numFmtId="2" fontId="19" fillId="0" borderId="1" xfId="0" applyNumberFormat="1" applyFont="1" applyBorder="1" applyAlignment="1">
      <alignment horizontal="left" vertical="center"/>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25" fillId="0" borderId="0" xfId="0" applyFont="1" applyAlignment="1">
      <alignment horizontal="right"/>
    </xf>
    <xf numFmtId="0" fontId="5" fillId="2" borderId="2" xfId="0" applyFont="1" applyFill="1" applyBorder="1" applyAlignment="1">
      <alignment horizontal="center"/>
    </xf>
    <xf numFmtId="0" fontId="5" fillId="2" borderId="3" xfId="0" applyFont="1" applyFill="1" applyBorder="1" applyAlignment="1">
      <alignment horizontal="center"/>
    </xf>
    <xf numFmtId="165" fontId="2" fillId="0" borderId="0" xfId="0" applyNumberFormat="1" applyFont="1"/>
    <xf numFmtId="0" fontId="0" fillId="0" borderId="0" xfId="0" applyAlignment="1">
      <alignment vertical="top"/>
    </xf>
    <xf numFmtId="0" fontId="27" fillId="0" borderId="0" xfId="0" applyFont="1"/>
    <xf numFmtId="0" fontId="27" fillId="0" borderId="0" xfId="0" applyFont="1" applyAlignment="1"/>
    <xf numFmtId="165" fontId="1" fillId="0" borderId="1" xfId="0" applyNumberFormat="1" applyFont="1" applyBorder="1" applyAlignment="1">
      <alignment horizontal="left" vertical="center" wrapText="1"/>
    </xf>
    <xf numFmtId="165" fontId="2" fillId="0" borderId="1" xfId="0" applyNumberFormat="1" applyFont="1" applyBorder="1" applyAlignment="1">
      <alignment horizontal="left" vertical="center" wrapText="1"/>
    </xf>
    <xf numFmtId="0" fontId="22" fillId="0" borderId="1" xfId="0" applyFont="1" applyBorder="1" applyAlignment="1">
      <alignment wrapText="1"/>
    </xf>
    <xf numFmtId="166" fontId="19" fillId="0" borderId="1" xfId="0" applyNumberFormat="1" applyFont="1" applyBorder="1" applyAlignment="1">
      <alignment horizontal="left" vertical="center"/>
    </xf>
    <xf numFmtId="166" fontId="16" fillId="0" borderId="1" xfId="0" applyNumberFormat="1" applyFont="1" applyBorder="1" applyAlignment="1">
      <alignment horizontal="left" vertical="center"/>
    </xf>
    <xf numFmtId="0" fontId="19" fillId="0" borderId="9" xfId="0" applyFont="1" applyBorder="1" applyAlignment="1">
      <alignment horizontal="left" vertical="center"/>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165" fontId="16" fillId="0" borderId="1" xfId="0" applyNumberFormat="1" applyFont="1" applyBorder="1" applyAlignment="1">
      <alignment horizontal="left" vertical="center" wrapText="1"/>
    </xf>
    <xf numFmtId="165" fontId="18" fillId="0" borderId="1" xfId="0" applyNumberFormat="1" applyFont="1" applyBorder="1" applyAlignment="1">
      <alignment horizontal="left" vertical="center" wrapText="1"/>
    </xf>
    <xf numFmtId="165" fontId="1" fillId="0" borderId="0" xfId="0" applyNumberFormat="1" applyFont="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wrapText="1"/>
    </xf>
    <xf numFmtId="0" fontId="9" fillId="0" borderId="0" xfId="0" applyFont="1"/>
    <xf numFmtId="0" fontId="0" fillId="0" borderId="0" xfId="0"/>
    <xf numFmtId="0" fontId="5" fillId="0" borderId="11" xfId="0" applyFont="1" applyBorder="1" applyAlignment="1">
      <alignment horizontal="left" vertical="center" wrapText="1"/>
    </xf>
    <xf numFmtId="0" fontId="9" fillId="0" borderId="0" xfId="0" applyFont="1"/>
    <xf numFmtId="0" fontId="0" fillId="0" borderId="0" xfId="0"/>
    <xf numFmtId="0" fontId="1" fillId="0" borderId="1" xfId="0" applyFont="1" applyBorder="1" applyAlignment="1">
      <alignment horizontal="left" vertical="center" wrapText="1"/>
    </xf>
    <xf numFmtId="0" fontId="16" fillId="0" borderId="11" xfId="0" applyFont="1" applyBorder="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164" fontId="1" fillId="0" borderId="0" xfId="0" applyNumberFormat="1" applyFont="1" applyAlignment="1">
      <alignment horizontal="left" vertical="top"/>
    </xf>
    <xf numFmtId="2" fontId="1" fillId="0" borderId="0" xfId="0" applyNumberFormat="1" applyFont="1" applyAlignment="1">
      <alignment horizontal="left" vertical="top"/>
    </xf>
    <xf numFmtId="2" fontId="16" fillId="2" borderId="2" xfId="0" applyNumberFormat="1" applyFont="1" applyFill="1" applyBorder="1" applyAlignment="1">
      <alignment horizontal="center"/>
    </xf>
    <xf numFmtId="0" fontId="16" fillId="2" borderId="2" xfId="0" applyFont="1" applyFill="1" applyBorder="1" applyAlignment="1">
      <alignment horizontal="center"/>
    </xf>
    <xf numFmtId="2" fontId="16" fillId="2" borderId="3" xfId="0" applyNumberFormat="1" applyFont="1" applyFill="1" applyBorder="1" applyAlignment="1">
      <alignment horizontal="center"/>
    </xf>
    <xf numFmtId="0" fontId="16" fillId="2" borderId="3" xfId="0" applyFont="1" applyFill="1" applyBorder="1" applyAlignment="1">
      <alignment horizontal="center"/>
    </xf>
    <xf numFmtId="0" fontId="16" fillId="0" borderId="11" xfId="0" applyFont="1" applyBorder="1" applyAlignment="1">
      <alignment vertical="center"/>
    </xf>
    <xf numFmtId="165" fontId="1" fillId="0" borderId="1" xfId="0" applyNumberFormat="1" applyFont="1" applyBorder="1" applyAlignment="1">
      <alignment horizontal="left" vertical="center"/>
    </xf>
    <xf numFmtId="165" fontId="2" fillId="0" borderId="1" xfId="0" applyNumberFormat="1" applyFont="1" applyBorder="1" applyAlignment="1">
      <alignment horizontal="left" vertical="center"/>
    </xf>
    <xf numFmtId="166" fontId="22" fillId="0" borderId="1" xfId="0" applyNumberFormat="1" applyFont="1" applyBorder="1" applyAlignment="1">
      <alignment horizontal="left" vertical="center"/>
    </xf>
    <xf numFmtId="0" fontId="1" fillId="2" borderId="1" xfId="0" applyFont="1" applyFill="1" applyBorder="1" applyAlignment="1">
      <alignment horizontal="left" vertical="center"/>
    </xf>
    <xf numFmtId="166" fontId="1" fillId="2" borderId="3" xfId="0" applyNumberFormat="1" applyFont="1" applyFill="1" applyBorder="1" applyAlignment="1">
      <alignment horizontal="left" vertical="center"/>
    </xf>
    <xf numFmtId="2" fontId="29" fillId="0" borderId="0" xfId="0" applyNumberFormat="1" applyFont="1" applyAlignment="1">
      <alignment horizontal="left" vertical="top"/>
    </xf>
    <xf numFmtId="0" fontId="29" fillId="0" borderId="0" xfId="0" applyFont="1" applyAlignment="1">
      <alignment horizontal="left" vertical="top"/>
    </xf>
    <xf numFmtId="164" fontId="29" fillId="0" borderId="0" xfId="0" applyNumberFormat="1" applyFont="1" applyAlignment="1">
      <alignment horizontal="left" vertical="top"/>
    </xf>
    <xf numFmtId="0" fontId="29" fillId="0" borderId="0" xfId="0" applyFont="1" applyAlignment="1">
      <alignment horizontal="left" vertical="top" wrapText="1"/>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9" fillId="0" borderId="0" xfId="0" applyFont="1"/>
    <xf numFmtId="0" fontId="4" fillId="0" borderId="0" xfId="0" applyFont="1" applyAlignment="1">
      <alignment horizontal="center"/>
    </xf>
    <xf numFmtId="0" fontId="0" fillId="0" borderId="0" xfId="0"/>
    <xf numFmtId="0" fontId="6" fillId="0" borderId="0" xfId="0" applyFont="1"/>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6" fillId="0" borderId="1" xfId="0" applyFont="1" applyBorder="1" applyAlignment="1">
      <alignment horizontal="center" vertical="center"/>
    </xf>
    <xf numFmtId="0" fontId="16" fillId="0" borderId="10" xfId="0" applyFont="1" applyBorder="1" applyAlignment="1">
      <alignment horizontal="left" vertical="center"/>
    </xf>
    <xf numFmtId="0" fontId="1" fillId="0" borderId="1" xfId="0" applyFont="1" applyBorder="1" applyAlignment="1">
      <alignment horizontal="center" vertical="center"/>
    </xf>
    <xf numFmtId="165" fontId="1" fillId="0" borderId="0" xfId="0" applyNumberFormat="1" applyFont="1"/>
    <xf numFmtId="0" fontId="1" fillId="2" borderId="10" xfId="0" applyFont="1" applyFill="1" applyBorder="1" applyAlignment="1">
      <alignment horizontal="left" vertical="center"/>
    </xf>
    <xf numFmtId="166" fontId="19" fillId="0" borderId="8" xfId="0" applyNumberFormat="1" applyFont="1" applyBorder="1" applyAlignment="1">
      <alignment horizontal="left" vertical="center"/>
    </xf>
    <xf numFmtId="166" fontId="2" fillId="2" borderId="1" xfId="0" applyNumberFormat="1" applyFont="1" applyFill="1" applyBorder="1" applyAlignment="1">
      <alignment horizontal="left" vertical="center"/>
    </xf>
    <xf numFmtId="0" fontId="16" fillId="0" borderId="0" xfId="0" applyFont="1" applyAlignment="1">
      <alignment horizontal="left" vertical="center"/>
    </xf>
    <xf numFmtId="0" fontId="0" fillId="0" borderId="0" xfId="0" applyAlignment="1">
      <alignment horizontal="left"/>
    </xf>
    <xf numFmtId="0" fontId="1" fillId="0" borderId="1" xfId="0" applyFont="1" applyBorder="1" applyAlignment="1">
      <alignment horizontal="center" vertical="center" wrapText="1"/>
    </xf>
    <xf numFmtId="165" fontId="22" fillId="0" borderId="1" xfId="0" applyNumberFormat="1" applyFont="1" applyBorder="1" applyAlignment="1">
      <alignment horizontal="left" vertical="center"/>
    </xf>
    <xf numFmtId="166" fontId="18" fillId="0" borderId="1" xfId="0" applyNumberFormat="1" applyFont="1" applyBorder="1" applyAlignment="1">
      <alignment horizontal="left" vertical="center"/>
    </xf>
    <xf numFmtId="166" fontId="16"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65" fontId="1" fillId="0" borderId="4" xfId="0" applyNumberFormat="1" applyFont="1" applyBorder="1" applyAlignment="1">
      <alignment horizontal="left" vertical="center"/>
    </xf>
    <xf numFmtId="0" fontId="9" fillId="0" borderId="0" xfId="0" applyFont="1"/>
    <xf numFmtId="0" fontId="0" fillId="0" borderId="0" xfId="0"/>
    <xf numFmtId="0" fontId="2" fillId="0" borderId="0" xfId="0" applyFont="1" applyAlignment="1">
      <alignment wrapText="1"/>
    </xf>
    <xf numFmtId="0" fontId="1" fillId="0" borderId="1" xfId="0" applyFont="1" applyBorder="1" applyAlignment="1">
      <alignment vertical="center" wrapText="1"/>
    </xf>
    <xf numFmtId="0" fontId="3" fillId="0" borderId="0" xfId="0" applyFont="1"/>
    <xf numFmtId="0" fontId="1" fillId="0" borderId="0" xfId="0" applyFont="1" applyFill="1" applyAlignment="1">
      <alignment horizontal="left"/>
    </xf>
    <xf numFmtId="0" fontId="31" fillId="0" borderId="0" xfId="0" applyFont="1"/>
    <xf numFmtId="0" fontId="1" fillId="0" borderId="1" xfId="0" applyFont="1" applyBorder="1" applyAlignment="1">
      <alignment horizontal="center"/>
    </xf>
    <xf numFmtId="0" fontId="29" fillId="0" borderId="0" xfId="0" applyFont="1"/>
    <xf numFmtId="0" fontId="32" fillId="0" borderId="0" xfId="0" applyFont="1"/>
    <xf numFmtId="0" fontId="33" fillId="0" borderId="0" xfId="0" applyFont="1"/>
    <xf numFmtId="0" fontId="16" fillId="0" borderId="11" xfId="0" applyFont="1" applyBorder="1"/>
    <xf numFmtId="0" fontId="16" fillId="0" borderId="10" xfId="0" applyFont="1" applyBorder="1"/>
    <xf numFmtId="165" fontId="16" fillId="2" borderId="1" xfId="0" applyNumberFormat="1" applyFont="1" applyFill="1" applyBorder="1" applyAlignment="1">
      <alignment horizontal="left" vertical="center"/>
    </xf>
    <xf numFmtId="0" fontId="16" fillId="0" borderId="11" xfId="0" applyFont="1" applyBorder="1" applyAlignment="1">
      <alignment horizontal="left" vertical="center"/>
    </xf>
    <xf numFmtId="165" fontId="16" fillId="0" borderId="11" xfId="0" applyNumberFormat="1" applyFont="1" applyBorder="1" applyAlignment="1">
      <alignment horizontal="left" vertical="center"/>
    </xf>
    <xf numFmtId="165" fontId="18" fillId="2" borderId="1" xfId="0" applyNumberFormat="1" applyFont="1" applyFill="1" applyBorder="1" applyAlignment="1">
      <alignment horizontal="left" vertical="center"/>
    </xf>
    <xf numFmtId="165" fontId="18" fillId="0" borderId="4" xfId="0" applyNumberFormat="1" applyFont="1" applyBorder="1" applyAlignment="1">
      <alignment horizontal="left" vertical="center"/>
    </xf>
    <xf numFmtId="0" fontId="0" fillId="0" borderId="0" xfId="0"/>
    <xf numFmtId="2" fontId="33" fillId="0" borderId="0" xfId="0" applyNumberFormat="1" applyFont="1"/>
    <xf numFmtId="0" fontId="34" fillId="0" borderId="0" xfId="0" applyFont="1"/>
    <xf numFmtId="0" fontId="16" fillId="2" borderId="1" xfId="0" applyFont="1" applyFill="1" applyBorder="1" applyAlignment="1">
      <alignment horizontal="left" vertical="center"/>
    </xf>
    <xf numFmtId="0" fontId="16" fillId="2" borderId="10" xfId="0" applyFont="1" applyFill="1" applyBorder="1" applyAlignment="1">
      <alignment horizontal="left" vertical="center" wrapText="1"/>
    </xf>
    <xf numFmtId="0" fontId="9" fillId="0" borderId="0" xfId="0" applyFont="1"/>
    <xf numFmtId="0" fontId="0" fillId="0" borderId="0" xfId="0"/>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5" fillId="0" borderId="0" xfId="0" applyFont="1"/>
    <xf numFmtId="0" fontId="0" fillId="0" borderId="0" xfId="0"/>
    <xf numFmtId="0" fontId="24" fillId="0" borderId="0" xfId="0" applyFont="1"/>
    <xf numFmtId="0" fontId="1" fillId="0" borderId="1" xfId="0" applyFont="1" applyBorder="1" applyAlignment="1">
      <alignment horizontal="left" vertical="center" wrapText="1"/>
    </xf>
    <xf numFmtId="0" fontId="5" fillId="0" borderId="9" xfId="0" applyFont="1" applyBorder="1" applyAlignment="1">
      <alignment horizontal="center" wrapText="1"/>
    </xf>
    <xf numFmtId="0" fontId="5" fillId="0" borderId="9" xfId="0" applyFont="1" applyBorder="1" applyAlignment="1">
      <alignment horizontal="center"/>
    </xf>
    <xf numFmtId="0" fontId="5" fillId="0" borderId="0" xfId="0" applyFont="1" applyAlignment="1">
      <alignment horizontal="center"/>
    </xf>
    <xf numFmtId="0" fontId="5" fillId="0" borderId="1" xfId="0" applyFont="1" applyFill="1" applyBorder="1" applyAlignment="1">
      <alignment horizontal="left"/>
    </xf>
    <xf numFmtId="0" fontId="1" fillId="0" borderId="0" xfId="0" applyFont="1"/>
    <xf numFmtId="167" fontId="16" fillId="0" borderId="1" xfId="0" applyNumberFormat="1" applyFont="1" applyBorder="1" applyAlignment="1">
      <alignment horizontal="left" vertical="center" wrapText="1"/>
    </xf>
    <xf numFmtId="167" fontId="16" fillId="0" borderId="1" xfId="0" applyNumberFormat="1" applyFont="1" applyBorder="1" applyAlignment="1">
      <alignment horizontal="left" vertical="center"/>
    </xf>
    <xf numFmtId="0" fontId="1" fillId="0" borderId="0" xfId="0" applyFont="1" applyBorder="1" applyAlignment="1">
      <alignment horizontal="left" vertical="center" wrapText="1"/>
    </xf>
    <xf numFmtId="0" fontId="1" fillId="2" borderId="10" xfId="0" applyFont="1" applyFill="1" applyBorder="1" applyAlignment="1">
      <alignment horizontal="center" vertical="center"/>
    </xf>
    <xf numFmtId="0" fontId="16" fillId="0" borderId="2" xfId="0" applyFont="1" applyBorder="1" applyAlignment="1">
      <alignment horizontal="left" vertical="center"/>
    </xf>
    <xf numFmtId="0" fontId="5" fillId="0" borderId="0" xfId="0" applyFont="1" applyFill="1" applyBorder="1" applyAlignment="1">
      <alignment horizontal="right" vertical="center" wrapText="1"/>
    </xf>
    <xf numFmtId="0" fontId="16" fillId="0" borderId="1" xfId="0" applyNumberFormat="1" applyFont="1" applyBorder="1" applyAlignment="1">
      <alignment horizontal="left" vertical="center" wrapText="1"/>
    </xf>
    <xf numFmtId="0" fontId="1" fillId="0" borderId="1" xfId="0" applyNumberFormat="1" applyFont="1" applyBorder="1" applyAlignment="1">
      <alignment horizontal="left" vertical="top" wrapText="1"/>
    </xf>
    <xf numFmtId="0" fontId="1" fillId="0" borderId="2"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31" fillId="0" borderId="1" xfId="0" applyFont="1" applyBorder="1"/>
    <xf numFmtId="0" fontId="1" fillId="0" borderId="1" xfId="0" applyFont="1" applyBorder="1" applyAlignment="1">
      <alignment horizontal="center" wrapText="1"/>
    </xf>
    <xf numFmtId="167" fontId="1" fillId="0" borderId="0" xfId="0" applyNumberFormat="1" applyFont="1"/>
    <xf numFmtId="167" fontId="14" fillId="0" borderId="0" xfId="0" applyNumberFormat="1" applyFont="1"/>
    <xf numFmtId="167" fontId="2" fillId="0" borderId="0" xfId="0" applyNumberFormat="1" applyFont="1"/>
    <xf numFmtId="167" fontId="1" fillId="0" borderId="0" xfId="0" applyNumberFormat="1" applyFont="1" applyAlignment="1">
      <alignment horizontal="right" vertical="top"/>
    </xf>
    <xf numFmtId="167" fontId="7" fillId="0" borderId="0" xfId="0" applyNumberFormat="1" applyFont="1" applyAlignment="1">
      <alignment horizontal="right" vertical="top"/>
    </xf>
    <xf numFmtId="167" fontId="7" fillId="0" borderId="0" xfId="0" applyNumberFormat="1" applyFont="1" applyAlignment="1">
      <alignment horizontal="left" vertical="top"/>
    </xf>
    <xf numFmtId="167" fontId="9" fillId="0" borderId="0" xfId="0" applyNumberFormat="1" applyFont="1"/>
    <xf numFmtId="167" fontId="0" fillId="0" borderId="0" xfId="0" applyNumberFormat="1"/>
    <xf numFmtId="167" fontId="1" fillId="2" borderId="2" xfId="0" applyNumberFormat="1" applyFont="1" applyFill="1" applyBorder="1" applyAlignment="1">
      <alignment horizontal="center"/>
    </xf>
    <xf numFmtId="167" fontId="1" fillId="2" borderId="3" xfId="0" applyNumberFormat="1" applyFont="1" applyFill="1" applyBorder="1" applyAlignment="1">
      <alignment horizontal="center"/>
    </xf>
    <xf numFmtId="167" fontId="1" fillId="0" borderId="1" xfId="0" applyNumberFormat="1" applyFont="1" applyBorder="1" applyAlignment="1">
      <alignment horizontal="left" vertical="center" wrapText="1"/>
    </xf>
    <xf numFmtId="167" fontId="13" fillId="0" borderId="0" xfId="0" applyNumberFormat="1" applyFont="1"/>
    <xf numFmtId="166" fontId="16" fillId="0" borderId="9" xfId="0" applyNumberFormat="1" applyFont="1" applyBorder="1" applyAlignment="1">
      <alignment horizontal="left" vertical="center"/>
    </xf>
    <xf numFmtId="166" fontId="1" fillId="0" borderId="1" xfId="0" applyNumberFormat="1" applyFont="1" applyBorder="1" applyAlignment="1">
      <alignment horizontal="left" vertical="center" wrapText="1"/>
    </xf>
    <xf numFmtId="166" fontId="1" fillId="0" borderId="1" xfId="0" applyNumberFormat="1" applyFont="1" applyBorder="1" applyAlignment="1">
      <alignment horizontal="left" vertical="center"/>
    </xf>
    <xf numFmtId="167" fontId="1" fillId="2" borderId="1" xfId="0" applyNumberFormat="1" applyFont="1" applyFill="1" applyBorder="1" applyAlignment="1">
      <alignment horizontal="left" vertical="center"/>
    </xf>
    <xf numFmtId="167" fontId="1" fillId="0" borderId="1" xfId="0" applyNumberFormat="1" applyFont="1" applyBorder="1" applyAlignment="1">
      <alignment horizontal="left" vertical="center"/>
    </xf>
    <xf numFmtId="167" fontId="24" fillId="0" borderId="0" xfId="0" applyNumberFormat="1" applyFont="1"/>
    <xf numFmtId="167" fontId="1" fillId="0" borderId="0" xfId="0" applyNumberFormat="1" applyFont="1" applyAlignment="1">
      <alignment horizontal="left" vertical="top"/>
    </xf>
    <xf numFmtId="167" fontId="1" fillId="0" borderId="1" xfId="0" applyNumberFormat="1" applyFont="1" applyBorder="1" applyAlignment="1">
      <alignment horizontal="center"/>
    </xf>
    <xf numFmtId="167" fontId="16" fillId="0" borderId="11" xfId="0" applyNumberFormat="1" applyFont="1" applyBorder="1" applyAlignment="1">
      <alignment horizontal="left" vertical="center"/>
    </xf>
    <xf numFmtId="167" fontId="33" fillId="0" borderId="0" xfId="0" applyNumberFormat="1" applyFont="1"/>
    <xf numFmtId="167" fontId="16" fillId="2" borderId="1" xfId="0" applyNumberFormat="1" applyFont="1" applyFill="1" applyBorder="1" applyAlignment="1">
      <alignment horizontal="left" vertical="center"/>
    </xf>
    <xf numFmtId="167" fontId="7" fillId="0" borderId="0" xfId="0" applyNumberFormat="1" applyFont="1"/>
    <xf numFmtId="168" fontId="1" fillId="0" borderId="0" xfId="0" applyNumberFormat="1" applyFont="1"/>
    <xf numFmtId="168" fontId="16" fillId="2" borderId="2" xfId="0" applyNumberFormat="1" applyFont="1" applyFill="1" applyBorder="1" applyAlignment="1">
      <alignment horizontal="center"/>
    </xf>
    <xf numFmtId="168" fontId="16" fillId="2" borderId="3" xfId="0" applyNumberFormat="1" applyFont="1" applyFill="1" applyBorder="1" applyAlignment="1">
      <alignment horizontal="center"/>
    </xf>
    <xf numFmtId="168" fontId="7" fillId="0" borderId="0" xfId="0" applyNumberFormat="1" applyFont="1"/>
    <xf numFmtId="168" fontId="9" fillId="0" borderId="0" xfId="0" applyNumberFormat="1" applyFont="1"/>
    <xf numFmtId="168" fontId="33" fillId="0" borderId="0" xfId="0" applyNumberFormat="1" applyFont="1"/>
    <xf numFmtId="168" fontId="0" fillId="0" borderId="0" xfId="0" applyNumberFormat="1"/>
    <xf numFmtId="166" fontId="18" fillId="2" borderId="1" xfId="0" applyNumberFormat="1" applyFont="1" applyFill="1" applyBorder="1" applyAlignment="1">
      <alignment horizontal="left" vertical="center"/>
    </xf>
    <xf numFmtId="166" fontId="16" fillId="2" borderId="1" xfId="0" applyNumberFormat="1" applyFont="1" applyFill="1" applyBorder="1" applyAlignment="1">
      <alignment horizontal="left" vertical="center"/>
    </xf>
    <xf numFmtId="0" fontId="18" fillId="0" borderId="1" xfId="0" applyFont="1" applyBorder="1" applyAlignment="1">
      <alignment horizontal="left" vertical="center"/>
    </xf>
    <xf numFmtId="0" fontId="17" fillId="0" borderId="0" xfId="0" applyFont="1" applyAlignment="1">
      <alignment wrapText="1"/>
    </xf>
    <xf numFmtId="167" fontId="16" fillId="0" borderId="2" xfId="0" applyNumberFormat="1" applyFont="1" applyBorder="1" applyAlignment="1">
      <alignment horizontal="left" vertical="center"/>
    </xf>
    <xf numFmtId="166" fontId="16" fillId="0" borderId="2" xfId="0" applyNumberFormat="1" applyFont="1" applyBorder="1" applyAlignment="1">
      <alignment horizontal="left" vertical="center"/>
    </xf>
    <xf numFmtId="0" fontId="17" fillId="0" borderId="1" xfId="0" applyFont="1" applyBorder="1" applyAlignment="1">
      <alignment wrapText="1"/>
    </xf>
    <xf numFmtId="166" fontId="19" fillId="0" borderId="3" xfId="0" applyNumberFormat="1" applyFont="1" applyBorder="1" applyAlignment="1">
      <alignment horizontal="left" vertical="center"/>
    </xf>
    <xf numFmtId="0" fontId="1" fillId="2" borderId="3" xfId="0" applyFont="1" applyFill="1" applyBorder="1" applyAlignment="1">
      <alignment horizontal="left" vertical="center" wrapText="1"/>
    </xf>
    <xf numFmtId="0" fontId="28" fillId="0" borderId="0" xfId="0" applyFont="1" applyAlignment="1">
      <alignment horizontal="center"/>
    </xf>
    <xf numFmtId="0" fontId="28" fillId="0" borderId="0" xfId="0" applyFont="1" applyAlignment="1">
      <alignment horizontal="center" wrapText="1"/>
    </xf>
    <xf numFmtId="0" fontId="5" fillId="0" borderId="0" xfId="0" applyFont="1" applyAlignment="1">
      <alignment horizontal="center" vertical="center"/>
    </xf>
    <xf numFmtId="0" fontId="35" fillId="0" borderId="0" xfId="0" applyFont="1" applyAlignment="1">
      <alignment horizontal="center"/>
    </xf>
    <xf numFmtId="0" fontId="5" fillId="0" borderId="5" xfId="0" applyFont="1" applyFill="1" applyBorder="1" applyAlignment="1">
      <alignment horizontal="left"/>
    </xf>
    <xf numFmtId="0" fontId="0" fillId="0" borderId="0" xfId="0" applyBorder="1"/>
    <xf numFmtId="0" fontId="1" fillId="0" borderId="0" xfId="0" applyFont="1" applyFill="1" applyBorder="1" applyAlignment="1">
      <alignment horizontal="left"/>
    </xf>
    <xf numFmtId="0" fontId="2" fillId="0" borderId="0" xfId="0" applyFont="1" applyBorder="1"/>
    <xf numFmtId="167" fontId="2" fillId="0" borderId="0" xfId="0" applyNumberFormat="1" applyFont="1" applyBorder="1"/>
    <xf numFmtId="0" fontId="1" fillId="0" borderId="0" xfId="0" applyFont="1" applyBorder="1"/>
    <xf numFmtId="0" fontId="5" fillId="0" borderId="0" xfId="0" applyFont="1" applyFill="1" applyBorder="1" applyAlignment="1">
      <alignment horizontal="left"/>
    </xf>
    <xf numFmtId="0" fontId="0" fillId="0" borderId="0" xfId="0"/>
    <xf numFmtId="0" fontId="1" fillId="0" borderId="1" xfId="0" applyFont="1" applyBorder="1" applyAlignment="1">
      <alignment horizontal="left" vertical="center" wrapText="1"/>
    </xf>
    <xf numFmtId="0" fontId="16" fillId="0" borderId="0" xfId="0" applyFont="1" applyBorder="1" applyAlignment="1">
      <alignment horizontal="center" vertical="center"/>
    </xf>
    <xf numFmtId="0" fontId="36" fillId="0" borderId="0" xfId="0" applyFont="1"/>
    <xf numFmtId="44" fontId="19" fillId="0" borderId="1" xfId="0" applyNumberFormat="1" applyFont="1" applyBorder="1" applyAlignment="1">
      <alignment horizontal="left" vertical="center"/>
    </xf>
    <xf numFmtId="44" fontId="19" fillId="0" borderId="4" xfId="0" applyNumberFormat="1"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167" fontId="17" fillId="0" borderId="1" xfId="0" applyNumberFormat="1" applyFont="1" applyBorder="1" applyAlignment="1">
      <alignment horizontal="left" vertical="center"/>
    </xf>
    <xf numFmtId="165" fontId="17" fillId="0" borderId="1" xfId="0" applyNumberFormat="1" applyFont="1" applyBorder="1" applyAlignment="1">
      <alignment horizontal="left" vertical="center"/>
    </xf>
    <xf numFmtId="165" fontId="37" fillId="0" borderId="1" xfId="0" applyNumberFormat="1" applyFont="1" applyBorder="1" applyAlignment="1">
      <alignment horizontal="left" vertical="center"/>
    </xf>
    <xf numFmtId="166" fontId="19" fillId="0" borderId="7" xfId="0" applyNumberFormat="1" applyFont="1" applyBorder="1" applyAlignment="1">
      <alignment horizontal="left" vertical="center"/>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0" fontId="2" fillId="0" borderId="1" xfId="0" applyFont="1" applyBorder="1" applyAlignment="1">
      <alignment horizontal="left" vertical="center" wrapText="1"/>
    </xf>
    <xf numFmtId="0" fontId="18" fillId="0" borderId="1" xfId="0" applyFont="1" applyBorder="1" applyAlignment="1">
      <alignment horizontal="left" vertical="center" wrapText="1"/>
    </xf>
    <xf numFmtId="0" fontId="2" fillId="0" borderId="1" xfId="0" applyFont="1" applyBorder="1" applyAlignment="1">
      <alignment horizontal="left" vertical="center"/>
    </xf>
    <xf numFmtId="166" fontId="19" fillId="0" borderId="0" xfId="0" applyNumberFormat="1" applyFont="1" applyBorder="1" applyAlignment="1">
      <alignment horizontal="left" vertical="center"/>
    </xf>
    <xf numFmtId="166" fontId="22" fillId="0" borderId="0" xfId="0" applyNumberFormat="1" applyFont="1" applyBorder="1" applyAlignment="1">
      <alignment horizontal="left" vertical="center"/>
    </xf>
    <xf numFmtId="0" fontId="16" fillId="0" borderId="0" xfId="0" applyFont="1" applyBorder="1" applyAlignment="1">
      <alignment horizontal="left" vertical="top"/>
    </xf>
    <xf numFmtId="0" fontId="28" fillId="0" borderId="0" xfId="0" applyFont="1" applyFill="1" applyBorder="1" applyAlignment="1">
      <alignment horizontal="right" vertical="center" wrapText="1"/>
    </xf>
    <xf numFmtId="168" fontId="19"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0" fillId="0" borderId="0" xfId="0"/>
    <xf numFmtId="0" fontId="0" fillId="0" borderId="0" xfId="0" applyFill="1" applyBorder="1"/>
    <xf numFmtId="0" fontId="18" fillId="0" borderId="2" xfId="0" applyFont="1" applyBorder="1" applyAlignment="1">
      <alignment horizontal="left" vertical="center"/>
    </xf>
    <xf numFmtId="166" fontId="1" fillId="0" borderId="0" xfId="0" applyNumberFormat="1" applyFont="1"/>
    <xf numFmtId="166" fontId="16" fillId="2" borderId="2" xfId="0" applyNumberFormat="1" applyFont="1" applyFill="1" applyBorder="1" applyAlignment="1">
      <alignment horizontal="center"/>
    </xf>
    <xf numFmtId="166" fontId="16" fillId="2" borderId="3" xfId="0" applyNumberFormat="1" applyFont="1" applyFill="1" applyBorder="1" applyAlignment="1">
      <alignment horizontal="center"/>
    </xf>
    <xf numFmtId="166" fontId="33" fillId="0" borderId="0" xfId="0" applyNumberFormat="1" applyFont="1"/>
    <xf numFmtId="0" fontId="38" fillId="0" borderId="10" xfId="0" applyFont="1" applyBorder="1" applyAlignment="1">
      <alignment horizontal="left" vertical="center"/>
    </xf>
    <xf numFmtId="0" fontId="38" fillId="0" borderId="1" xfId="0" applyFont="1" applyBorder="1" applyAlignment="1">
      <alignment horizontal="left" vertical="center" wrapText="1"/>
    </xf>
    <xf numFmtId="0" fontId="38" fillId="0" borderId="1" xfId="0" applyFont="1" applyBorder="1" applyAlignment="1">
      <alignment horizontal="left" vertical="center"/>
    </xf>
    <xf numFmtId="167" fontId="38" fillId="0" borderId="1" xfId="0" applyNumberFormat="1" applyFont="1" applyBorder="1" applyAlignment="1">
      <alignment horizontal="left" vertical="center"/>
    </xf>
    <xf numFmtId="165" fontId="38" fillId="0" borderId="1" xfId="0" applyNumberFormat="1" applyFont="1" applyBorder="1" applyAlignment="1">
      <alignment horizontal="left" vertical="center"/>
    </xf>
    <xf numFmtId="165" fontId="39" fillId="0" borderId="1" xfId="0" applyNumberFormat="1" applyFont="1" applyBorder="1" applyAlignment="1">
      <alignment horizontal="left" vertical="center"/>
    </xf>
    <xf numFmtId="0" fontId="39" fillId="0" borderId="1" xfId="0" applyFont="1" applyBorder="1" applyAlignment="1">
      <alignment horizontal="left" vertical="center"/>
    </xf>
    <xf numFmtId="165" fontId="37" fillId="2" borderId="1" xfId="0" applyNumberFormat="1" applyFont="1" applyFill="1" applyBorder="1" applyAlignment="1">
      <alignment horizontal="left" vertical="center"/>
    </xf>
    <xf numFmtId="0" fontId="37" fillId="0" borderId="1" xfId="0" applyFont="1" applyBorder="1" applyAlignment="1">
      <alignment horizontal="left" vertical="center"/>
    </xf>
    <xf numFmtId="165" fontId="17" fillId="2" borderId="1" xfId="0" applyNumberFormat="1" applyFont="1" applyFill="1" applyBorder="1" applyAlignment="1">
      <alignment horizontal="left" vertical="center"/>
    </xf>
    <xf numFmtId="0" fontId="17" fillId="0" borderId="11" xfId="0" applyFont="1" applyBorder="1" applyAlignment="1">
      <alignment horizontal="left" vertical="center"/>
    </xf>
    <xf numFmtId="167" fontId="17" fillId="0" borderId="11" xfId="0" applyNumberFormat="1" applyFont="1" applyBorder="1" applyAlignment="1">
      <alignment horizontal="left" vertical="center"/>
    </xf>
    <xf numFmtId="165" fontId="17" fillId="0" borderId="11" xfId="0" applyNumberFormat="1" applyFont="1" applyBorder="1" applyAlignment="1">
      <alignment horizontal="left" vertical="center"/>
    </xf>
    <xf numFmtId="166" fontId="37" fillId="0" borderId="1" xfId="0" applyNumberFormat="1" applyFont="1" applyBorder="1" applyAlignment="1">
      <alignment horizontal="left" vertical="center"/>
    </xf>
    <xf numFmtId="166" fontId="17" fillId="0" borderId="1" xfId="0" applyNumberFormat="1" applyFont="1" applyBorder="1" applyAlignment="1">
      <alignment horizontal="left" vertical="center"/>
    </xf>
    <xf numFmtId="167" fontId="17" fillId="0" borderId="1" xfId="0" applyNumberFormat="1" applyFont="1" applyBorder="1" applyAlignment="1">
      <alignment horizontal="left" vertical="center" wrapText="1"/>
    </xf>
    <xf numFmtId="0" fontId="17" fillId="0" borderId="10" xfId="0" applyFont="1" applyBorder="1" applyAlignment="1">
      <alignment horizontal="left" vertical="center" wrapText="1"/>
    </xf>
    <xf numFmtId="0" fontId="17" fillId="0" borderId="8" xfId="0" applyFont="1" applyBorder="1" applyAlignment="1">
      <alignment horizontal="left" vertical="center" wrapText="1"/>
    </xf>
    <xf numFmtId="165"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xf>
    <xf numFmtId="166" fontId="37" fillId="2" borderId="1" xfId="0" applyNumberFormat="1" applyFont="1" applyFill="1" applyBorder="1" applyAlignment="1">
      <alignment horizontal="left" vertical="center"/>
    </xf>
    <xf numFmtId="166" fontId="17" fillId="2" borderId="1" xfId="0" applyNumberFormat="1" applyFont="1" applyFill="1" applyBorder="1" applyAlignment="1">
      <alignment horizontal="left" vertical="center"/>
    </xf>
    <xf numFmtId="0" fontId="38" fillId="0" borderId="10" xfId="0" applyFont="1" applyBorder="1" applyAlignment="1">
      <alignment horizontal="left" vertical="center" wrapText="1"/>
    </xf>
    <xf numFmtId="0" fontId="38" fillId="0" borderId="8" xfId="0" applyFont="1" applyBorder="1" applyAlignment="1">
      <alignment horizontal="left" vertical="center" wrapText="1"/>
    </xf>
    <xf numFmtId="0" fontId="38" fillId="2" borderId="10" xfId="0" applyFont="1" applyFill="1" applyBorder="1" applyAlignment="1">
      <alignment horizontal="left" vertical="center"/>
    </xf>
    <xf numFmtId="0" fontId="38" fillId="2" borderId="1" xfId="0" applyFont="1" applyFill="1" applyBorder="1" applyAlignment="1">
      <alignment horizontal="left" vertical="center"/>
    </xf>
    <xf numFmtId="167" fontId="38" fillId="2" borderId="1" xfId="0" applyNumberFormat="1" applyFont="1" applyFill="1" applyBorder="1" applyAlignment="1">
      <alignment horizontal="left" vertical="center"/>
    </xf>
    <xf numFmtId="0" fontId="38" fillId="2" borderId="3" xfId="0" applyFont="1" applyFill="1" applyBorder="1" applyAlignment="1">
      <alignment horizontal="left" vertical="center"/>
    </xf>
    <xf numFmtId="0" fontId="39" fillId="2" borderId="3" xfId="0" applyFont="1" applyFill="1" applyBorder="1" applyAlignment="1">
      <alignment horizontal="left" vertical="center"/>
    </xf>
    <xf numFmtId="166" fontId="38" fillId="2" borderId="3" xfId="0" applyNumberFormat="1" applyFont="1" applyFill="1" applyBorder="1" applyAlignment="1">
      <alignment horizontal="left" vertical="center"/>
    </xf>
    <xf numFmtId="165"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11" xfId="0" applyFont="1" applyBorder="1" applyAlignment="1">
      <alignment horizontal="center" vertical="center"/>
    </xf>
    <xf numFmtId="0" fontId="17" fillId="2" borderId="1" xfId="0" applyFont="1" applyFill="1" applyBorder="1" applyAlignment="1">
      <alignment horizontal="left" vertical="center" wrapText="1"/>
    </xf>
    <xf numFmtId="167" fontId="17" fillId="2" borderId="1" xfId="0" applyNumberFormat="1" applyFont="1" applyFill="1" applyBorder="1" applyAlignment="1">
      <alignment horizontal="left" vertical="center"/>
    </xf>
    <xf numFmtId="0" fontId="17" fillId="0" borderId="11" xfId="0" applyFont="1" applyBorder="1" applyAlignment="1">
      <alignment horizontal="left" vertical="center" wrapText="1"/>
    </xf>
    <xf numFmtId="168" fontId="17" fillId="0" borderId="1" xfId="0" applyNumberFormat="1" applyFont="1" applyBorder="1" applyAlignment="1">
      <alignment horizontal="left" vertical="center"/>
    </xf>
    <xf numFmtId="167" fontId="38" fillId="0" borderId="1" xfId="0" applyNumberFormat="1" applyFont="1" applyBorder="1" applyAlignment="1">
      <alignment horizontal="left" vertical="center" wrapText="1"/>
    </xf>
    <xf numFmtId="165" fontId="38" fillId="0" borderId="1" xfId="0" applyNumberFormat="1" applyFont="1" applyBorder="1" applyAlignment="1">
      <alignment horizontal="left" vertical="center" wrapText="1"/>
    </xf>
    <xf numFmtId="165" fontId="39" fillId="0" borderId="1" xfId="0" applyNumberFormat="1" applyFont="1" applyBorder="1" applyAlignment="1">
      <alignment horizontal="left" vertical="center" wrapText="1"/>
    </xf>
    <xf numFmtId="0" fontId="39" fillId="0" borderId="1" xfId="0" applyFont="1" applyBorder="1" applyAlignment="1">
      <alignment horizontal="left" vertical="center" wrapText="1"/>
    </xf>
    <xf numFmtId="0" fontId="38" fillId="2" borderId="10" xfId="0" applyFont="1" applyFill="1" applyBorder="1" applyAlignment="1">
      <alignment horizontal="center" vertical="center"/>
    </xf>
    <xf numFmtId="0" fontId="16" fillId="0" borderId="10" xfId="0" applyFont="1" applyFill="1" applyBorder="1" applyAlignment="1">
      <alignment horizontal="right" vertical="center"/>
    </xf>
    <xf numFmtId="0" fontId="16" fillId="0" borderId="4" xfId="0" applyFont="1" applyFill="1" applyBorder="1" applyAlignment="1">
      <alignment horizontal="right" vertical="center"/>
    </xf>
    <xf numFmtId="0" fontId="16" fillId="0" borderId="11" xfId="0" applyFont="1" applyFill="1" applyBorder="1" applyAlignment="1">
      <alignment horizontal="right" vertical="center"/>
    </xf>
    <xf numFmtId="0" fontId="9" fillId="0" borderId="0" xfId="0" applyFont="1"/>
    <xf numFmtId="0" fontId="4" fillId="0" borderId="0" xfId="0" applyFont="1" applyAlignment="1">
      <alignment horizontal="center"/>
    </xf>
    <xf numFmtId="0" fontId="5" fillId="0" borderId="0" xfId="0" applyFont="1"/>
    <xf numFmtId="0" fontId="1" fillId="2" borderId="1" xfId="0" applyFont="1" applyFill="1" applyBorder="1" applyAlignment="1">
      <alignment horizontal="left" vertical="top"/>
    </xf>
    <xf numFmtId="166" fontId="1" fillId="2" borderId="1" xfId="0" applyNumberFormat="1" applyFont="1" applyFill="1" applyBorder="1" applyAlignment="1">
      <alignment horizontal="left" vertical="top"/>
    </xf>
    <xf numFmtId="0" fontId="16" fillId="0" borderId="2"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2" borderId="1" xfId="0" applyFont="1" applyFill="1" applyBorder="1" applyAlignment="1">
      <alignment horizontal="left" vertical="top"/>
    </xf>
    <xf numFmtId="0" fontId="0" fillId="0" borderId="0" xfId="0"/>
    <xf numFmtId="0" fontId="28" fillId="0" borderId="0" xfId="0" applyFont="1"/>
    <xf numFmtId="2" fontId="16" fillId="2" borderId="1" xfId="0" applyNumberFormat="1" applyFont="1" applyFill="1" applyBorder="1" applyAlignment="1">
      <alignment horizontal="left" vertical="top"/>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vertical="center" wrapText="1"/>
    </xf>
    <xf numFmtId="0" fontId="16" fillId="0" borderId="5" xfId="0" applyFont="1" applyBorder="1" applyAlignment="1">
      <alignment vertical="center" wrapText="1"/>
    </xf>
    <xf numFmtId="0" fontId="16" fillId="0" borderId="3" xfId="0" applyFont="1" applyBorder="1" applyAlignment="1">
      <alignment vertical="center" wrapText="1"/>
    </xf>
    <xf numFmtId="0" fontId="5" fillId="0" borderId="10" xfId="0" applyFont="1" applyFill="1" applyBorder="1" applyAlignment="1">
      <alignment horizontal="right" vertical="center"/>
    </xf>
    <xf numFmtId="0" fontId="5" fillId="0" borderId="4" xfId="0" applyFont="1" applyFill="1" applyBorder="1" applyAlignment="1">
      <alignment horizontal="right" vertical="center"/>
    </xf>
    <xf numFmtId="0" fontId="5" fillId="0" borderId="11" xfId="0" applyFont="1" applyFill="1" applyBorder="1" applyAlignment="1">
      <alignment horizontal="right" vertical="center"/>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167" fontId="1" fillId="2" borderId="1" xfId="0" applyNumberFormat="1" applyFont="1" applyFill="1" applyBorder="1" applyAlignment="1">
      <alignment horizontal="center" vertical="center"/>
    </xf>
    <xf numFmtId="0" fontId="16" fillId="0" borderId="5" xfId="0" applyFont="1" applyBorder="1" applyAlignment="1">
      <alignment horizontal="left" vertical="center" wrapText="1"/>
    </xf>
    <xf numFmtId="0" fontId="1" fillId="2" borderId="1" xfId="0" applyFont="1" applyFill="1" applyBorder="1" applyAlignment="1">
      <alignment horizontal="center"/>
    </xf>
    <xf numFmtId="0" fontId="1" fillId="0" borderId="1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11" xfId="0" applyFont="1" applyFill="1" applyBorder="1" applyAlignment="1">
      <alignment horizontal="right" vertical="center"/>
    </xf>
    <xf numFmtId="0" fontId="8" fillId="0" borderId="0" xfId="0" applyFont="1" applyAlignment="1">
      <alignment horizontal="center"/>
    </xf>
    <xf numFmtId="0" fontId="22" fillId="0" borderId="2" xfId="0" applyFont="1" applyBorder="1" applyAlignment="1">
      <alignment horizontal="left" vertical="center" wrapText="1"/>
    </xf>
    <xf numFmtId="0" fontId="22" fillId="0" borderId="5" xfId="0" applyFont="1" applyBorder="1" applyAlignment="1">
      <alignment horizontal="left" vertical="center" wrapText="1"/>
    </xf>
    <xf numFmtId="0" fontId="22" fillId="0" borderId="3" xfId="0" applyFont="1" applyBorder="1" applyAlignment="1">
      <alignment horizontal="left" vertical="center" wrapText="1"/>
    </xf>
    <xf numFmtId="0" fontId="5" fillId="0" borderId="0" xfId="0" applyFont="1" applyAlignment="1">
      <alignment horizontal="left"/>
    </xf>
    <xf numFmtId="2" fontId="1" fillId="2" borderId="1"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165" fontId="1" fillId="2" borderId="1" xfId="0" applyNumberFormat="1" applyFont="1" applyFill="1" applyBorder="1" applyAlignment="1">
      <alignment horizontal="center" vertical="center"/>
    </xf>
    <xf numFmtId="0" fontId="24" fillId="0" borderId="0" xfId="0" applyFont="1"/>
    <xf numFmtId="0" fontId="27" fillId="0" borderId="0" xfId="0" applyFont="1"/>
    <xf numFmtId="0" fontId="26" fillId="0" borderId="0" xfId="0" applyFont="1" applyAlignment="1">
      <alignment horizont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Fill="1" applyBorder="1" applyAlignment="1">
      <alignment horizontal="right" vertical="center"/>
    </xf>
    <xf numFmtId="0" fontId="1" fillId="0" borderId="1" xfId="0" applyFont="1" applyBorder="1" applyAlignment="1">
      <alignment horizontal="left" vertical="center" wrapText="1"/>
    </xf>
    <xf numFmtId="0" fontId="16" fillId="2" borderId="1" xfId="0" applyFont="1" applyFill="1" applyBorder="1" applyAlignment="1">
      <alignment horizontal="center" vertical="center"/>
    </xf>
    <xf numFmtId="167" fontId="16" fillId="2" borderId="1"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0" fontId="28" fillId="0" borderId="10" xfId="0" applyFont="1" applyFill="1" applyBorder="1" applyAlignment="1">
      <alignment horizontal="right" vertical="center" wrapText="1"/>
    </xf>
    <xf numFmtId="0" fontId="28" fillId="0" borderId="4" xfId="0" applyFont="1" applyFill="1" applyBorder="1" applyAlignment="1">
      <alignment horizontal="right" vertical="center" wrapText="1"/>
    </xf>
    <xf numFmtId="0" fontId="28" fillId="0" borderId="11" xfId="0" applyFont="1" applyFill="1" applyBorder="1" applyAlignment="1">
      <alignment horizontal="right" vertical="center" wrapText="1"/>
    </xf>
    <xf numFmtId="0" fontId="16" fillId="0" borderId="2" xfId="0" applyFont="1" applyBorder="1" applyAlignment="1">
      <alignment horizontal="left" vertical="center"/>
    </xf>
    <xf numFmtId="0" fontId="16" fillId="0" borderId="5" xfId="0" applyFont="1" applyBorder="1" applyAlignment="1">
      <alignment horizontal="left" vertical="center"/>
    </xf>
    <xf numFmtId="0" fontId="16" fillId="0" borderId="3" xfId="0" applyFont="1" applyBorder="1" applyAlignment="1">
      <alignment horizontal="left" vertical="center"/>
    </xf>
    <xf numFmtId="166" fontId="22" fillId="0" borderId="2" xfId="0" applyNumberFormat="1" applyFont="1" applyBorder="1" applyAlignment="1">
      <alignment horizontal="left" vertical="center"/>
    </xf>
    <xf numFmtId="166" fontId="22" fillId="0" borderId="5" xfId="0" applyNumberFormat="1" applyFont="1" applyBorder="1" applyAlignment="1">
      <alignment horizontal="left" vertical="center"/>
    </xf>
    <xf numFmtId="166" fontId="22" fillId="0" borderId="3" xfId="0" applyNumberFormat="1" applyFont="1" applyBorder="1" applyAlignment="1">
      <alignment horizontal="left" vertical="center"/>
    </xf>
    <xf numFmtId="0" fontId="19" fillId="0" borderId="2" xfId="0" applyFont="1" applyBorder="1" applyAlignment="1">
      <alignment horizontal="left" vertical="center"/>
    </xf>
    <xf numFmtId="0" fontId="19" fillId="0" borderId="5" xfId="0" applyFont="1" applyBorder="1" applyAlignment="1">
      <alignment horizontal="left" vertical="center"/>
    </xf>
    <xf numFmtId="0" fontId="19" fillId="0" borderId="3" xfId="0" applyFont="1" applyBorder="1" applyAlignment="1">
      <alignment horizontal="left" vertical="center"/>
    </xf>
    <xf numFmtId="166" fontId="19" fillId="0" borderId="2" xfId="0" applyNumberFormat="1" applyFont="1" applyBorder="1" applyAlignment="1">
      <alignment horizontal="left" vertical="center"/>
    </xf>
    <xf numFmtId="166" fontId="19" fillId="0" borderId="5" xfId="0" applyNumberFormat="1" applyFont="1" applyBorder="1" applyAlignment="1">
      <alignment horizontal="left" vertical="center"/>
    </xf>
    <xf numFmtId="166" fontId="19" fillId="0" borderId="3" xfId="0" applyNumberFormat="1" applyFont="1" applyBorder="1" applyAlignment="1">
      <alignment horizontal="left" vertical="center"/>
    </xf>
    <xf numFmtId="167" fontId="16" fillId="0" borderId="2" xfId="0" applyNumberFormat="1" applyFont="1" applyBorder="1" applyAlignment="1">
      <alignment horizontal="left" vertical="center" wrapText="1"/>
    </xf>
    <xf numFmtId="167" fontId="16" fillId="0" borderId="5" xfId="0" applyNumberFormat="1" applyFont="1" applyBorder="1" applyAlignment="1">
      <alignment horizontal="left" vertical="center" wrapText="1"/>
    </xf>
    <xf numFmtId="167" fontId="16" fillId="0" borderId="3" xfId="0" applyNumberFormat="1" applyFont="1" applyBorder="1" applyAlignment="1">
      <alignment horizontal="left" vertical="center" wrapText="1"/>
    </xf>
    <xf numFmtId="0" fontId="29" fillId="0" borderId="0" xfId="0" applyFont="1" applyFill="1" applyAlignment="1">
      <alignment horizontal="left" vertical="top" wrapText="1"/>
    </xf>
    <xf numFmtId="0" fontId="5" fillId="0" borderId="10"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30" fillId="0" borderId="0" xfId="0" applyFont="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Fill="1" applyBorder="1"/>
    <xf numFmtId="0" fontId="35" fillId="0" borderId="0" xfId="0" applyFont="1" applyFill="1" applyBorder="1"/>
    <xf numFmtId="0" fontId="0" fillId="0" borderId="0"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topLeftCell="A31" workbookViewId="0">
      <selection activeCell="D1" sqref="D1"/>
    </sheetView>
  </sheetViews>
  <sheetFormatPr defaultRowHeight="14.5"/>
  <cols>
    <col min="1" max="1" width="1.26953125" customWidth="1"/>
    <col min="2" max="2" width="3.453125" customWidth="1"/>
    <col min="3" max="3" width="25.54296875" customWidth="1"/>
    <col min="4" max="4" width="7.26953125" customWidth="1"/>
    <col min="5" max="5" width="6.81640625" customWidth="1"/>
    <col min="6" max="6" width="8.81640625" style="11" customWidth="1"/>
    <col min="7" max="7" width="12.453125" style="60" customWidth="1"/>
    <col min="8" max="8" width="7.7265625" customWidth="1"/>
    <col min="9" max="9" width="11.81640625" style="60" customWidth="1"/>
    <col min="10" max="10" width="51.7265625" customWidth="1"/>
    <col min="11" max="18" width="12.1796875" customWidth="1"/>
    <col min="19" max="1023" width="10.26953125" customWidth="1"/>
    <col min="1024" max="1024" width="12.54296875" customWidth="1"/>
    <col min="1025" max="1025" width="10.26953125" customWidth="1"/>
  </cols>
  <sheetData>
    <row r="1" spans="2:10">
      <c r="B1" s="1"/>
      <c r="C1" s="1"/>
      <c r="D1" s="1"/>
      <c r="E1" s="1"/>
      <c r="F1" s="2"/>
      <c r="G1" s="63"/>
      <c r="H1" s="3"/>
      <c r="I1" s="63"/>
      <c r="J1" s="3"/>
    </row>
    <row r="2" spans="2:10">
      <c r="B2" s="1"/>
      <c r="C2" s="1"/>
      <c r="D2" s="1"/>
      <c r="E2" s="1"/>
      <c r="F2" s="2"/>
      <c r="G2" s="63"/>
      <c r="H2" s="3"/>
      <c r="I2" s="63"/>
      <c r="J2" s="4" t="s">
        <v>423</v>
      </c>
    </row>
    <row r="3" spans="2:10">
      <c r="B3" s="1"/>
      <c r="C3" s="1"/>
      <c r="D3" s="1"/>
      <c r="E3" s="1"/>
      <c r="F3" s="2"/>
      <c r="G3" s="63"/>
      <c r="H3" s="3"/>
      <c r="I3" s="63"/>
      <c r="J3" s="4" t="s">
        <v>441</v>
      </c>
    </row>
    <row r="4" spans="2:10">
      <c r="B4" s="364" t="s">
        <v>0</v>
      </c>
      <c r="C4" s="364"/>
      <c r="D4" s="364"/>
      <c r="E4" s="364"/>
      <c r="F4" s="364"/>
      <c r="G4" s="364"/>
      <c r="H4" s="364"/>
      <c r="I4" s="364"/>
      <c r="J4" s="364"/>
    </row>
    <row r="5" spans="2:10">
      <c r="C5" s="1"/>
      <c r="D5" s="1"/>
      <c r="E5" s="1"/>
      <c r="F5" s="2"/>
      <c r="G5" s="63"/>
      <c r="H5" s="3"/>
      <c r="I5" s="63"/>
      <c r="J5" s="3"/>
    </row>
    <row r="6" spans="2:10">
      <c r="C6" s="3"/>
      <c r="D6" s="3"/>
      <c r="E6" s="1"/>
      <c r="F6" s="2"/>
      <c r="G6" s="63"/>
      <c r="H6" s="3"/>
      <c r="I6" s="63"/>
      <c r="J6" s="3"/>
    </row>
    <row r="7" spans="2:10">
      <c r="B7" s="365" t="s">
        <v>440</v>
      </c>
      <c r="C7" s="365"/>
      <c r="D7" s="365"/>
      <c r="E7" s="365"/>
      <c r="F7" s="365"/>
      <c r="G7" s="365"/>
      <c r="H7" s="365"/>
      <c r="I7" s="365"/>
      <c r="J7" s="365"/>
    </row>
    <row r="8" spans="2:10">
      <c r="B8" s="3"/>
      <c r="C8" s="3"/>
      <c r="D8" s="3"/>
      <c r="E8" s="3"/>
      <c r="F8" s="2"/>
      <c r="G8" s="63"/>
      <c r="H8" s="3"/>
      <c r="I8" s="63"/>
      <c r="J8" s="6" t="s">
        <v>1</v>
      </c>
    </row>
    <row r="9" spans="2:10">
      <c r="B9" s="366" t="s">
        <v>2</v>
      </c>
      <c r="C9" s="366" t="s">
        <v>3</v>
      </c>
      <c r="D9" s="366" t="s">
        <v>4</v>
      </c>
      <c r="E9" s="366" t="s">
        <v>5</v>
      </c>
      <c r="F9" s="36" t="s">
        <v>6</v>
      </c>
      <c r="G9" s="367" t="s">
        <v>7</v>
      </c>
      <c r="H9" s="37" t="s">
        <v>8</v>
      </c>
      <c r="I9" s="66" t="s">
        <v>9</v>
      </c>
      <c r="J9" s="366" t="s">
        <v>10</v>
      </c>
    </row>
    <row r="10" spans="2:10">
      <c r="B10" s="366"/>
      <c r="C10" s="366"/>
      <c r="D10" s="366"/>
      <c r="E10" s="366"/>
      <c r="F10" s="38" t="s">
        <v>11</v>
      </c>
      <c r="G10" s="367"/>
      <c r="H10" s="39" t="s">
        <v>12</v>
      </c>
      <c r="I10" s="67" t="s">
        <v>13</v>
      </c>
      <c r="J10" s="366"/>
    </row>
    <row r="11" spans="2:10" s="289" customFormat="1" ht="15" customHeight="1">
      <c r="B11" s="292">
        <v>1</v>
      </c>
      <c r="C11" s="292" t="s">
        <v>27</v>
      </c>
      <c r="D11" s="293" t="s">
        <v>15</v>
      </c>
      <c r="E11" s="331">
        <v>71</v>
      </c>
      <c r="F11" s="329"/>
      <c r="G11" s="329"/>
      <c r="H11" s="324"/>
      <c r="I11" s="330"/>
      <c r="J11" s="368" t="s">
        <v>118</v>
      </c>
    </row>
    <row r="12" spans="2:10">
      <c r="B12" s="106">
        <v>2</v>
      </c>
      <c r="C12" s="106" t="s">
        <v>70</v>
      </c>
      <c r="D12" s="107" t="s">
        <v>15</v>
      </c>
      <c r="E12" s="223">
        <v>245</v>
      </c>
      <c r="F12" s="124"/>
      <c r="G12" s="124"/>
      <c r="H12" s="100"/>
      <c r="I12" s="125"/>
      <c r="J12" s="369"/>
    </row>
    <row r="13" spans="2:10">
      <c r="B13" s="106">
        <v>3</v>
      </c>
      <c r="C13" s="106" t="s">
        <v>28</v>
      </c>
      <c r="D13" s="107" t="s">
        <v>15</v>
      </c>
      <c r="E13" s="223">
        <v>108</v>
      </c>
      <c r="F13" s="124"/>
      <c r="G13" s="124"/>
      <c r="H13" s="100"/>
      <c r="I13" s="125"/>
      <c r="J13" s="369"/>
    </row>
    <row r="14" spans="2:10">
      <c r="B14" s="292">
        <v>4</v>
      </c>
      <c r="C14" s="106" t="s">
        <v>29</v>
      </c>
      <c r="D14" s="107" t="s">
        <v>15</v>
      </c>
      <c r="E14" s="223">
        <v>640</v>
      </c>
      <c r="F14" s="124"/>
      <c r="G14" s="124"/>
      <c r="H14" s="100"/>
      <c r="I14" s="125"/>
      <c r="J14" s="369"/>
    </row>
    <row r="15" spans="2:10">
      <c r="B15" s="106">
        <v>5</v>
      </c>
      <c r="C15" s="106" t="s">
        <v>30</v>
      </c>
      <c r="D15" s="107" t="s">
        <v>15</v>
      </c>
      <c r="E15" s="223">
        <v>1</v>
      </c>
      <c r="F15" s="124"/>
      <c r="G15" s="124"/>
      <c r="H15" s="100"/>
      <c r="I15" s="125"/>
      <c r="J15" s="369"/>
    </row>
    <row r="16" spans="2:10">
      <c r="B16" s="106">
        <v>6</v>
      </c>
      <c r="C16" s="106" t="s">
        <v>139</v>
      </c>
      <c r="D16" s="107" t="s">
        <v>15</v>
      </c>
      <c r="E16" s="223">
        <v>525</v>
      </c>
      <c r="F16" s="124"/>
      <c r="G16" s="124"/>
      <c r="H16" s="100"/>
      <c r="I16" s="125"/>
      <c r="J16" s="369"/>
    </row>
    <row r="17" spans="2:11">
      <c r="B17" s="292">
        <v>7</v>
      </c>
      <c r="C17" s="106" t="s">
        <v>71</v>
      </c>
      <c r="D17" s="107" t="s">
        <v>15</v>
      </c>
      <c r="E17" s="223">
        <v>668</v>
      </c>
      <c r="F17" s="124"/>
      <c r="G17" s="124"/>
      <c r="H17" s="100"/>
      <c r="I17" s="125"/>
      <c r="J17" s="369"/>
    </row>
    <row r="18" spans="2:11">
      <c r="B18" s="106">
        <v>8</v>
      </c>
      <c r="C18" s="106" t="s">
        <v>55</v>
      </c>
      <c r="D18" s="107" t="s">
        <v>25</v>
      </c>
      <c r="E18" s="223">
        <v>1</v>
      </c>
      <c r="F18" s="124"/>
      <c r="G18" s="124"/>
      <c r="H18" s="100"/>
      <c r="I18" s="125"/>
      <c r="J18" s="369"/>
    </row>
    <row r="19" spans="2:11">
      <c r="B19" s="106">
        <v>9</v>
      </c>
      <c r="C19" s="106" t="s">
        <v>56</v>
      </c>
      <c r="D19" s="107" t="s">
        <v>25</v>
      </c>
      <c r="E19" s="223">
        <v>47</v>
      </c>
      <c r="F19" s="124"/>
      <c r="G19" s="124"/>
      <c r="H19" s="100"/>
      <c r="I19" s="125"/>
      <c r="J19" s="369"/>
    </row>
    <row r="20" spans="2:11" ht="79.150000000000006" customHeight="1">
      <c r="B20" s="292">
        <v>10</v>
      </c>
      <c r="C20" s="292" t="s">
        <v>313</v>
      </c>
      <c r="D20" s="293" t="s">
        <v>15</v>
      </c>
      <c r="E20" s="294">
        <v>50</v>
      </c>
      <c r="F20" s="330"/>
      <c r="G20" s="336"/>
      <c r="H20" s="324"/>
      <c r="I20" s="337"/>
      <c r="J20" s="369"/>
    </row>
    <row r="21" spans="2:11" ht="130.9" customHeight="1">
      <c r="B21" s="106">
        <v>11</v>
      </c>
      <c r="C21" s="106" t="s">
        <v>31</v>
      </c>
      <c r="D21" s="107" t="s">
        <v>15</v>
      </c>
      <c r="E21" s="223">
        <v>270</v>
      </c>
      <c r="F21" s="124"/>
      <c r="G21" s="124"/>
      <c r="H21" s="100"/>
      <c r="I21" s="125"/>
      <c r="J21" s="369"/>
    </row>
    <row r="22" spans="2:11" ht="42.25" customHeight="1">
      <c r="B22" s="106">
        <v>12</v>
      </c>
      <c r="C22" s="106" t="s">
        <v>57</v>
      </c>
      <c r="D22" s="107" t="s">
        <v>25</v>
      </c>
      <c r="E22" s="223">
        <v>4</v>
      </c>
      <c r="F22" s="124"/>
      <c r="G22" s="124"/>
      <c r="H22" s="100"/>
      <c r="I22" s="125"/>
      <c r="J22" s="370"/>
    </row>
    <row r="23" spans="2:11" s="289" customFormat="1" ht="25" customHeight="1">
      <c r="B23" s="292">
        <v>13</v>
      </c>
      <c r="C23" s="106" t="s">
        <v>58</v>
      </c>
      <c r="D23" s="107" t="s">
        <v>25</v>
      </c>
      <c r="E23" s="223">
        <v>266</v>
      </c>
      <c r="F23" s="124"/>
      <c r="G23" s="124"/>
      <c r="H23" s="100"/>
      <c r="I23" s="125"/>
      <c r="J23" s="293" t="s">
        <v>16</v>
      </c>
    </row>
    <row r="24" spans="2:11" s="289" customFormat="1" ht="25" customHeight="1">
      <c r="B24" s="106">
        <v>14</v>
      </c>
      <c r="C24" s="293" t="s">
        <v>32</v>
      </c>
      <c r="D24" s="293" t="s">
        <v>14</v>
      </c>
      <c r="E24" s="294">
        <v>2.7</v>
      </c>
      <c r="F24" s="329"/>
      <c r="G24" s="329"/>
      <c r="H24" s="324"/>
      <c r="I24" s="330"/>
      <c r="J24" s="293" t="s">
        <v>16</v>
      </c>
    </row>
    <row r="25" spans="2:11" s="289" customFormat="1" ht="25" customHeight="1">
      <c r="B25" s="106">
        <v>15</v>
      </c>
      <c r="C25" s="293" t="s">
        <v>33</v>
      </c>
      <c r="D25" s="293" t="s">
        <v>14</v>
      </c>
      <c r="E25" s="294">
        <v>5.4</v>
      </c>
      <c r="F25" s="329"/>
      <c r="G25" s="329"/>
      <c r="H25" s="324"/>
      <c r="I25" s="330"/>
      <c r="J25" s="293" t="s">
        <v>16</v>
      </c>
    </row>
    <row r="26" spans="2:11" s="289" customFormat="1" ht="25" customHeight="1">
      <c r="B26" s="292">
        <v>16</v>
      </c>
      <c r="C26" s="293" t="s">
        <v>34</v>
      </c>
      <c r="D26" s="293" t="s">
        <v>14</v>
      </c>
      <c r="E26" s="294">
        <v>4</v>
      </c>
      <c r="F26" s="329"/>
      <c r="G26" s="329"/>
      <c r="H26" s="324"/>
      <c r="I26" s="330"/>
      <c r="J26" s="293" t="s">
        <v>16</v>
      </c>
    </row>
    <row r="27" spans="2:11" ht="25" customHeight="1">
      <c r="B27" s="106">
        <v>17</v>
      </c>
      <c r="C27" s="293" t="s">
        <v>35</v>
      </c>
      <c r="D27" s="293" t="s">
        <v>14</v>
      </c>
      <c r="E27" s="294">
        <v>2.7</v>
      </c>
      <c r="F27" s="329"/>
      <c r="G27" s="329"/>
      <c r="H27" s="324"/>
      <c r="I27" s="330"/>
      <c r="J27" s="107" t="s">
        <v>16</v>
      </c>
    </row>
    <row r="28" spans="2:11" ht="25" customHeight="1">
      <c r="B28" s="106">
        <v>18</v>
      </c>
      <c r="C28" s="107" t="s">
        <v>59</v>
      </c>
      <c r="D28" s="107" t="s">
        <v>15</v>
      </c>
      <c r="E28" s="224">
        <v>151</v>
      </c>
      <c r="F28" s="124"/>
      <c r="G28" s="124"/>
      <c r="H28" s="100"/>
      <c r="I28" s="125"/>
      <c r="J28" s="62"/>
    </row>
    <row r="29" spans="2:11" ht="25" customHeight="1">
      <c r="B29" s="360" t="s">
        <v>115</v>
      </c>
      <c r="C29" s="361"/>
      <c r="D29" s="361"/>
      <c r="E29" s="361"/>
      <c r="F29" s="362"/>
      <c r="G29" s="181"/>
      <c r="H29" s="170" t="s">
        <v>18</v>
      </c>
      <c r="I29" s="182"/>
      <c r="J29" s="3"/>
    </row>
    <row r="30" spans="2:11">
      <c r="B30" s="3"/>
      <c r="C30" s="3"/>
      <c r="D30" s="3"/>
    </row>
    <row r="31" spans="2:11">
      <c r="K31" s="12"/>
    </row>
    <row r="32" spans="2:11">
      <c r="C32" s="13"/>
      <c r="J32" s="15" t="s">
        <v>20</v>
      </c>
    </row>
    <row r="33" spans="3:10">
      <c r="C33" s="363" t="s">
        <v>19</v>
      </c>
      <c r="D33" s="363"/>
      <c r="E33" s="363"/>
      <c r="F33" s="363"/>
      <c r="G33" s="58"/>
      <c r="H33" s="15"/>
      <c r="I33" s="58"/>
      <c r="J33" s="15" t="s">
        <v>22</v>
      </c>
    </row>
    <row r="34" spans="3:10">
      <c r="C34" s="16" t="s">
        <v>21</v>
      </c>
      <c r="D34" s="15"/>
      <c r="E34" s="15"/>
      <c r="F34" s="14"/>
      <c r="G34" s="58"/>
      <c r="H34" s="15"/>
      <c r="I34" s="58"/>
    </row>
    <row r="35" spans="3:10">
      <c r="F35" s="17"/>
    </row>
    <row r="36" spans="3:10">
      <c r="F36" s="17"/>
    </row>
    <row r="37" spans="3:10">
      <c r="F37" s="17"/>
    </row>
    <row r="38" spans="3:10">
      <c r="F38" s="17"/>
    </row>
    <row r="39" spans="3:10">
      <c r="F39" s="17"/>
    </row>
    <row r="40" spans="3:10">
      <c r="F40" s="17"/>
    </row>
    <row r="41" spans="3:10">
      <c r="F41" s="17"/>
    </row>
    <row r="42" spans="3:10">
      <c r="F42" s="17"/>
    </row>
    <row r="43" spans="3:10">
      <c r="F43" s="17"/>
    </row>
    <row r="44" spans="3:10">
      <c r="F44" s="17"/>
    </row>
    <row r="45" spans="3:10">
      <c r="F45" s="17"/>
    </row>
    <row r="46" spans="3:10">
      <c r="F46" s="17"/>
    </row>
    <row r="47" spans="3:10">
      <c r="F47" s="17"/>
    </row>
    <row r="48" spans="3:10">
      <c r="F48" s="17"/>
    </row>
    <row r="49" spans="6:9">
      <c r="F49" s="17"/>
    </row>
    <row r="50" spans="6:9">
      <c r="F50" s="17"/>
    </row>
    <row r="51" spans="6:9">
      <c r="F51" s="17"/>
      <c r="G51" s="64"/>
      <c r="H51" s="18"/>
      <c r="I51" s="64"/>
    </row>
    <row r="52" spans="6:9">
      <c r="F52" s="17"/>
      <c r="G52" s="65"/>
      <c r="H52" s="18"/>
      <c r="I52" s="64"/>
    </row>
    <row r="53" spans="6:9">
      <c r="F53" s="17"/>
      <c r="G53" s="65"/>
      <c r="H53" s="18"/>
      <c r="I53" s="64"/>
    </row>
    <row r="54" spans="6:9">
      <c r="F54" s="17"/>
      <c r="G54" s="65"/>
      <c r="H54" s="18"/>
      <c r="I54" s="64"/>
    </row>
    <row r="55" spans="6:9">
      <c r="F55" s="17"/>
      <c r="G55" s="65"/>
      <c r="H55" s="18"/>
      <c r="I55" s="65"/>
    </row>
    <row r="56" spans="6:9">
      <c r="F56" s="17"/>
      <c r="G56" s="65"/>
      <c r="H56" s="18"/>
      <c r="I56" s="65"/>
    </row>
    <row r="57" spans="6:9">
      <c r="F57" s="17"/>
      <c r="G57" s="65"/>
      <c r="H57" s="18"/>
      <c r="I57" s="65"/>
    </row>
    <row r="58" spans="6:9">
      <c r="F58" s="17"/>
      <c r="G58" s="65"/>
      <c r="H58" s="18"/>
      <c r="I58" s="65"/>
    </row>
    <row r="59" spans="6:9">
      <c r="F59" s="17"/>
      <c r="G59" s="65"/>
      <c r="H59" s="18"/>
      <c r="I59" s="65"/>
    </row>
    <row r="60" spans="6:9">
      <c r="F60" s="17"/>
      <c r="G60" s="65"/>
      <c r="H60" s="18"/>
      <c r="I60" s="65"/>
    </row>
    <row r="61" spans="6:9">
      <c r="F61" s="17"/>
      <c r="G61" s="65"/>
      <c r="H61" s="18"/>
      <c r="I61" s="65"/>
    </row>
    <row r="62" spans="6:9">
      <c r="F62" s="17"/>
      <c r="G62" s="65"/>
      <c r="H62" s="18"/>
      <c r="I62" s="65"/>
    </row>
    <row r="63" spans="6:9">
      <c r="F63" s="17"/>
      <c r="G63" s="65"/>
      <c r="H63" s="18"/>
      <c r="I63" s="65"/>
    </row>
    <row r="64" spans="6:9">
      <c r="F64" s="17"/>
      <c r="G64" s="65"/>
      <c r="H64" s="18"/>
      <c r="I64" s="65"/>
    </row>
    <row r="65" spans="6:9">
      <c r="F65" s="17"/>
      <c r="G65" s="65"/>
      <c r="H65" s="18"/>
      <c r="I65" s="65"/>
    </row>
    <row r="66" spans="6:9">
      <c r="F66" s="17"/>
      <c r="G66" s="65"/>
      <c r="H66" s="18"/>
      <c r="I66" s="65"/>
    </row>
    <row r="67" spans="6:9">
      <c r="F67" s="17"/>
      <c r="G67" s="65"/>
      <c r="H67" s="18"/>
      <c r="I67" s="65"/>
    </row>
    <row r="68" spans="6:9">
      <c r="F68" s="17"/>
      <c r="G68" s="65"/>
      <c r="H68" s="18"/>
      <c r="I68" s="65"/>
    </row>
    <row r="69" spans="6:9">
      <c r="F69" s="17"/>
      <c r="G69" s="65"/>
      <c r="H69" s="18"/>
      <c r="I69" s="65"/>
    </row>
    <row r="70" spans="6:9">
      <c r="F70" s="17"/>
      <c r="G70" s="65"/>
      <c r="H70" s="18"/>
      <c r="I70" s="65"/>
    </row>
    <row r="71" spans="6:9">
      <c r="F71" s="17"/>
      <c r="G71" s="65"/>
      <c r="H71" s="18"/>
      <c r="I71" s="65"/>
    </row>
    <row r="72" spans="6:9">
      <c r="F72" s="17"/>
      <c r="G72" s="65"/>
      <c r="H72" s="18"/>
      <c r="I72" s="65"/>
    </row>
    <row r="73" spans="6:9">
      <c r="F73" s="17"/>
      <c r="G73" s="65"/>
      <c r="H73" s="18"/>
      <c r="I73" s="65"/>
    </row>
    <row r="74" spans="6:9">
      <c r="F74" s="17"/>
      <c r="G74" s="65"/>
      <c r="H74" s="18"/>
      <c r="I74" s="65"/>
    </row>
    <row r="75" spans="6:9">
      <c r="F75" s="17"/>
      <c r="G75" s="65"/>
      <c r="H75" s="18"/>
      <c r="I75" s="65"/>
    </row>
    <row r="76" spans="6:9">
      <c r="F76" s="17"/>
      <c r="G76" s="65"/>
      <c r="H76" s="18"/>
      <c r="I76" s="65"/>
    </row>
    <row r="77" spans="6:9">
      <c r="F77" s="17"/>
      <c r="G77" s="65"/>
      <c r="H77" s="18"/>
      <c r="I77" s="65"/>
    </row>
    <row r="78" spans="6:9">
      <c r="F78" s="17"/>
      <c r="G78" s="65"/>
      <c r="H78" s="18"/>
      <c r="I78" s="65"/>
    </row>
    <row r="79" spans="6:9">
      <c r="F79" s="17"/>
      <c r="G79" s="65"/>
      <c r="H79" s="18"/>
      <c r="I79" s="65"/>
    </row>
    <row r="80" spans="6:9">
      <c r="F80" s="17"/>
      <c r="G80" s="65"/>
      <c r="H80" s="18"/>
      <c r="I80" s="65"/>
    </row>
    <row r="81" spans="6:9">
      <c r="F81" s="17"/>
      <c r="G81" s="65"/>
      <c r="H81" s="18"/>
      <c r="I81" s="65"/>
    </row>
    <row r="82" spans="6:9">
      <c r="F82" s="17"/>
      <c r="G82" s="65"/>
      <c r="H82" s="18"/>
      <c r="I82" s="65"/>
    </row>
    <row r="83" spans="6:9">
      <c r="F83" s="17"/>
      <c r="G83" s="65"/>
      <c r="H83" s="18"/>
      <c r="I83" s="65"/>
    </row>
    <row r="84" spans="6:9">
      <c r="F84" s="17"/>
      <c r="G84" s="65"/>
      <c r="H84" s="18"/>
      <c r="I84" s="65"/>
    </row>
  </sheetData>
  <mergeCells count="11">
    <mergeCell ref="B29:F29"/>
    <mergeCell ref="C33:F33"/>
    <mergeCell ref="B4:J4"/>
    <mergeCell ref="B7:J7"/>
    <mergeCell ref="B9:B10"/>
    <mergeCell ref="C9:C10"/>
    <mergeCell ref="D9:D10"/>
    <mergeCell ref="E9:E10"/>
    <mergeCell ref="G9:G10"/>
    <mergeCell ref="J9:J10"/>
    <mergeCell ref="J11:J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election activeCell="B20" sqref="B20:F20"/>
    </sheetView>
  </sheetViews>
  <sheetFormatPr defaultColWidth="9.1796875" defaultRowHeight="14.5"/>
  <cols>
    <col min="1" max="1" width="1.54296875" style="135" customWidth="1"/>
    <col min="2" max="2" width="4" style="135" customWidth="1"/>
    <col min="3" max="3" width="18.26953125" style="135" bestFit="1" customWidth="1"/>
    <col min="4" max="4" width="3.7265625" style="135" customWidth="1"/>
    <col min="5" max="5" width="6.7265625" style="242" customWidth="1"/>
    <col min="6" max="6" width="8.7265625" style="11" customWidth="1"/>
    <col min="7" max="7" width="11.7265625" style="11" customWidth="1"/>
    <col min="8" max="8" width="8" style="135" customWidth="1"/>
    <col min="9" max="9" width="14.1796875" style="11" customWidth="1"/>
    <col min="10" max="10" width="60" style="135" customWidth="1"/>
    <col min="11" max="18" width="12.1796875" style="135" customWidth="1"/>
    <col min="19" max="1023" width="10.26953125" style="135" customWidth="1"/>
    <col min="1024" max="1024" width="12.54296875" style="135" customWidth="1"/>
    <col min="1025" max="16384" width="9.1796875" style="135"/>
  </cols>
  <sheetData>
    <row r="1" spans="2:11">
      <c r="B1" s="1"/>
      <c r="C1" s="1"/>
      <c r="D1" s="1"/>
      <c r="E1" s="235"/>
      <c r="F1" s="2"/>
      <c r="G1" s="2"/>
      <c r="H1" s="1"/>
      <c r="I1" s="2"/>
      <c r="J1" s="3"/>
    </row>
    <row r="2" spans="2:11">
      <c r="B2" s="1"/>
      <c r="C2" s="1"/>
      <c r="D2" s="1"/>
      <c r="E2" s="235"/>
      <c r="F2" s="2"/>
      <c r="G2" s="2"/>
      <c r="H2" s="1"/>
      <c r="I2" s="2"/>
      <c r="J2" s="23" t="s">
        <v>423</v>
      </c>
    </row>
    <row r="3" spans="2:11">
      <c r="B3" s="1"/>
      <c r="C3" s="1"/>
      <c r="D3" s="1"/>
      <c r="E3" s="235"/>
      <c r="F3" s="2"/>
      <c r="G3" s="2"/>
      <c r="H3" s="1"/>
      <c r="I3" s="2"/>
      <c r="J3" s="23" t="s">
        <v>441</v>
      </c>
    </row>
    <row r="4" spans="2:11">
      <c r="B4" s="364" t="s">
        <v>23</v>
      </c>
      <c r="C4" s="364"/>
      <c r="D4" s="364"/>
      <c r="E4" s="364"/>
      <c r="F4" s="364"/>
      <c r="G4" s="364"/>
      <c r="H4" s="364"/>
      <c r="I4" s="2"/>
      <c r="J4" s="3"/>
    </row>
    <row r="5" spans="2:11">
      <c r="C5" s="3"/>
      <c r="D5" s="3"/>
      <c r="E5" s="237"/>
      <c r="F5" s="77"/>
      <c r="G5" s="2"/>
      <c r="H5" s="3"/>
      <c r="I5" s="2"/>
      <c r="J5" s="3"/>
    </row>
    <row r="6" spans="2:11">
      <c r="B6" s="365" t="s">
        <v>433</v>
      </c>
      <c r="C6" s="365"/>
      <c r="D6" s="365"/>
      <c r="E6" s="365"/>
      <c r="F6" s="365"/>
      <c r="G6" s="365"/>
      <c r="H6" s="3"/>
      <c r="I6" s="2"/>
      <c r="J6" s="3"/>
    </row>
    <row r="7" spans="2:11">
      <c r="B7" s="219"/>
      <c r="C7" s="219"/>
      <c r="D7" s="219"/>
      <c r="E7" s="219"/>
      <c r="F7" s="219"/>
      <c r="G7" s="219"/>
      <c r="H7" s="219"/>
      <c r="I7" s="219"/>
      <c r="J7" s="219" t="s">
        <v>1</v>
      </c>
    </row>
    <row r="8" spans="2:11">
      <c r="B8" s="428" t="s">
        <v>2</v>
      </c>
      <c r="C8" s="428" t="s">
        <v>3</v>
      </c>
      <c r="D8" s="428" t="s">
        <v>4</v>
      </c>
      <c r="E8" s="429" t="s">
        <v>5</v>
      </c>
      <c r="F8" s="145" t="s">
        <v>6</v>
      </c>
      <c r="G8" s="430" t="s">
        <v>7</v>
      </c>
      <c r="H8" s="146" t="s">
        <v>8</v>
      </c>
      <c r="I8" s="145" t="s">
        <v>9</v>
      </c>
      <c r="J8" s="428" t="s">
        <v>10</v>
      </c>
    </row>
    <row r="9" spans="2:11">
      <c r="B9" s="428"/>
      <c r="C9" s="428"/>
      <c r="D9" s="428"/>
      <c r="E9" s="429"/>
      <c r="F9" s="147" t="s">
        <v>11</v>
      </c>
      <c r="G9" s="430"/>
      <c r="H9" s="148" t="s">
        <v>12</v>
      </c>
      <c r="I9" s="147" t="s">
        <v>13</v>
      </c>
      <c r="J9" s="428"/>
    </row>
    <row r="10" spans="2:11" ht="30.75" customHeight="1">
      <c r="B10" s="106">
        <v>1</v>
      </c>
      <c r="C10" s="140" t="s">
        <v>154</v>
      </c>
      <c r="D10" s="107" t="s">
        <v>15</v>
      </c>
      <c r="E10" s="223">
        <v>88</v>
      </c>
      <c r="F10" s="124"/>
      <c r="G10" s="124"/>
      <c r="H10" s="100"/>
      <c r="I10" s="125"/>
      <c r="J10" s="378" t="s">
        <v>341</v>
      </c>
      <c r="K10" s="141"/>
    </row>
    <row r="11" spans="2:11" ht="26.25" customHeight="1">
      <c r="B11" s="107">
        <v>2</v>
      </c>
      <c r="C11" s="149" t="s">
        <v>155</v>
      </c>
      <c r="D11" s="107" t="s">
        <v>15</v>
      </c>
      <c r="E11" s="223">
        <v>149</v>
      </c>
      <c r="F11" s="124"/>
      <c r="G11" s="124"/>
      <c r="H11" s="100"/>
      <c r="I11" s="125"/>
      <c r="J11" s="389"/>
    </row>
    <row r="12" spans="2:11" ht="31.5" customHeight="1">
      <c r="B12" s="106">
        <v>3</v>
      </c>
      <c r="C12" s="140" t="s">
        <v>156</v>
      </c>
      <c r="D12" s="107" t="s">
        <v>15</v>
      </c>
      <c r="E12" s="223">
        <v>174</v>
      </c>
      <c r="F12" s="124"/>
      <c r="G12" s="124"/>
      <c r="H12" s="100"/>
      <c r="I12" s="125"/>
      <c r="J12" s="389"/>
    </row>
    <row r="13" spans="2:11" ht="25.5" customHeight="1">
      <c r="B13" s="107">
        <v>4</v>
      </c>
      <c r="C13" s="140" t="s">
        <v>151</v>
      </c>
      <c r="D13" s="107" t="s">
        <v>15</v>
      </c>
      <c r="E13" s="223">
        <v>77</v>
      </c>
      <c r="F13" s="124"/>
      <c r="G13" s="124"/>
      <c r="H13" s="100"/>
      <c r="I13" s="125"/>
      <c r="J13" s="389"/>
    </row>
    <row r="14" spans="2:11" ht="27.75" customHeight="1">
      <c r="B14" s="106">
        <v>5</v>
      </c>
      <c r="C14" s="140" t="s">
        <v>157</v>
      </c>
      <c r="D14" s="107" t="s">
        <v>15</v>
      </c>
      <c r="E14" s="223">
        <v>80</v>
      </c>
      <c r="F14" s="124"/>
      <c r="G14" s="124"/>
      <c r="H14" s="100"/>
      <c r="I14" s="125"/>
      <c r="J14" s="389"/>
    </row>
    <row r="15" spans="2:11" ht="33" customHeight="1">
      <c r="B15" s="107">
        <v>6</v>
      </c>
      <c r="C15" s="140" t="s">
        <v>158</v>
      </c>
      <c r="D15" s="107" t="s">
        <v>15</v>
      </c>
      <c r="E15" s="223">
        <v>174</v>
      </c>
      <c r="F15" s="124"/>
      <c r="G15" s="124"/>
      <c r="H15" s="100"/>
      <c r="I15" s="125"/>
      <c r="J15" s="389"/>
    </row>
    <row r="16" spans="2:11" ht="30.75" customHeight="1">
      <c r="B16" s="106">
        <v>7</v>
      </c>
      <c r="C16" s="140" t="s">
        <v>159</v>
      </c>
      <c r="D16" s="107" t="s">
        <v>15</v>
      </c>
      <c r="E16" s="223">
        <v>55</v>
      </c>
      <c r="F16" s="124"/>
      <c r="G16" s="124"/>
      <c r="H16" s="100"/>
      <c r="I16" s="125"/>
      <c r="J16" s="389"/>
    </row>
    <row r="17" spans="2:10" ht="33" customHeight="1">
      <c r="B17" s="107">
        <v>8</v>
      </c>
      <c r="C17" s="140" t="s">
        <v>160</v>
      </c>
      <c r="D17" s="107" t="s">
        <v>15</v>
      </c>
      <c r="E17" s="223">
        <v>88</v>
      </c>
      <c r="F17" s="124"/>
      <c r="G17" s="124"/>
      <c r="H17" s="100"/>
      <c r="I17" s="125"/>
      <c r="J17" s="389"/>
    </row>
    <row r="18" spans="2:10" ht="33.75" customHeight="1">
      <c r="B18" s="106">
        <v>9</v>
      </c>
      <c r="C18" s="140" t="s">
        <v>161</v>
      </c>
      <c r="D18" s="107" t="s">
        <v>15</v>
      </c>
      <c r="E18" s="223">
        <v>92</v>
      </c>
      <c r="F18" s="124"/>
      <c r="G18" s="124"/>
      <c r="H18" s="100"/>
      <c r="I18" s="125"/>
      <c r="J18" s="389"/>
    </row>
    <row r="19" spans="2:10" ht="35.25" customHeight="1">
      <c r="B19" s="107">
        <v>10</v>
      </c>
      <c r="C19" s="140" t="s">
        <v>162</v>
      </c>
      <c r="D19" s="107" t="s">
        <v>15</v>
      </c>
      <c r="E19" s="223">
        <v>86</v>
      </c>
      <c r="F19" s="124"/>
      <c r="G19" s="124"/>
      <c r="H19" s="100"/>
      <c r="I19" s="125"/>
      <c r="J19" s="379"/>
    </row>
    <row r="20" spans="2:10">
      <c r="B20" s="431" t="s">
        <v>380</v>
      </c>
      <c r="C20" s="432"/>
      <c r="D20" s="432"/>
      <c r="E20" s="432"/>
      <c r="F20" s="433"/>
      <c r="G20" s="124"/>
      <c r="H20" s="170" t="s">
        <v>18</v>
      </c>
      <c r="I20" s="152"/>
      <c r="J20" s="61"/>
    </row>
    <row r="21" spans="2:10">
      <c r="B21" s="43"/>
      <c r="C21" s="142"/>
      <c r="D21" s="43"/>
      <c r="E21" s="253"/>
      <c r="F21" s="143"/>
      <c r="G21" s="144"/>
      <c r="H21" s="43"/>
      <c r="I21" s="143"/>
      <c r="J21" s="142"/>
    </row>
    <row r="22" spans="2:10">
      <c r="B22" s="40"/>
      <c r="C22" s="40"/>
      <c r="D22" s="40"/>
      <c r="E22" s="236"/>
      <c r="F22" s="88"/>
      <c r="G22" s="88"/>
      <c r="H22" s="40"/>
      <c r="I22" s="88"/>
      <c r="J22" s="40"/>
    </row>
    <row r="23" spans="2:10">
      <c r="B23" s="40"/>
      <c r="C23" s="40"/>
      <c r="D23" s="40"/>
      <c r="E23" s="236"/>
      <c r="F23" s="88"/>
      <c r="G23" s="88"/>
      <c r="H23" s="40"/>
      <c r="I23" s="88"/>
      <c r="J23" s="40"/>
    </row>
    <row r="24" spans="2:10">
      <c r="B24" s="40"/>
      <c r="C24" s="363" t="s">
        <v>19</v>
      </c>
      <c r="D24" s="363"/>
      <c r="E24" s="363"/>
      <c r="F24" s="363"/>
      <c r="G24" s="14"/>
      <c r="H24" s="134"/>
      <c r="I24" s="14"/>
      <c r="J24" s="134" t="s">
        <v>20</v>
      </c>
    </row>
    <row r="25" spans="2:10">
      <c r="B25" s="40"/>
      <c r="C25" s="16" t="s">
        <v>21</v>
      </c>
      <c r="D25" s="134"/>
      <c r="E25" s="241"/>
      <c r="F25" s="14"/>
      <c r="G25" s="14"/>
      <c r="H25" s="134"/>
      <c r="I25" s="14"/>
      <c r="J25" s="134" t="s">
        <v>22</v>
      </c>
    </row>
  </sheetData>
  <mergeCells count="11">
    <mergeCell ref="J8:J9"/>
    <mergeCell ref="C24:F24"/>
    <mergeCell ref="B4:H4"/>
    <mergeCell ref="B6:G6"/>
    <mergeCell ref="B8:B9"/>
    <mergeCell ref="C8:C9"/>
    <mergeCell ref="D8:D9"/>
    <mergeCell ref="E8:E9"/>
    <mergeCell ref="G8:G9"/>
    <mergeCell ref="J10:J19"/>
    <mergeCell ref="B20:F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B38" workbookViewId="0">
      <selection activeCell="J3" sqref="J3"/>
    </sheetView>
  </sheetViews>
  <sheetFormatPr defaultColWidth="9.1796875" defaultRowHeight="14.5"/>
  <cols>
    <col min="1" max="1" width="1.26953125" style="135" customWidth="1"/>
    <col min="2" max="2" width="3" style="135" bestFit="1" customWidth="1"/>
    <col min="3" max="3" width="38.26953125" style="135" bestFit="1" customWidth="1"/>
    <col min="4" max="4" width="3.81640625" style="135" bestFit="1" customWidth="1"/>
    <col min="5" max="5" width="5.7265625" style="242" bestFit="1" customWidth="1"/>
    <col min="6" max="6" width="8.26953125" style="11" bestFit="1" customWidth="1"/>
    <col min="7" max="7" width="11" style="11" bestFit="1" customWidth="1"/>
    <col min="8" max="8" width="6.7265625" style="135" bestFit="1" customWidth="1"/>
    <col min="9" max="9" width="12.54296875" style="11" customWidth="1"/>
    <col min="10" max="10" width="56.81640625" style="135" customWidth="1"/>
    <col min="11" max="1023" width="10.26953125" style="135" customWidth="1"/>
    <col min="1024" max="1024" width="12.54296875" style="135" customWidth="1"/>
    <col min="1025" max="16384" width="9.1796875" style="135"/>
  </cols>
  <sheetData>
    <row r="1" spans="1:10">
      <c r="A1" s="3"/>
      <c r="B1" s="1"/>
      <c r="C1" s="1"/>
      <c r="D1" s="1"/>
      <c r="E1" s="235"/>
      <c r="F1" s="2"/>
      <c r="G1" s="77"/>
      <c r="H1" s="3"/>
      <c r="I1" s="2"/>
      <c r="J1" s="3"/>
    </row>
    <row r="2" spans="1:10">
      <c r="A2" s="3"/>
      <c r="B2" s="1"/>
      <c r="C2" s="1"/>
      <c r="D2" s="1"/>
      <c r="E2" s="235"/>
      <c r="F2" s="2"/>
      <c r="G2" s="77"/>
      <c r="H2" s="3"/>
      <c r="I2" s="2"/>
      <c r="J2" s="23" t="s">
        <v>423</v>
      </c>
    </row>
    <row r="3" spans="1:10">
      <c r="A3" s="3"/>
      <c r="B3" s="1"/>
      <c r="C3" s="1"/>
      <c r="D3" s="1"/>
      <c r="E3" s="235"/>
      <c r="F3" s="2"/>
      <c r="G3" s="77"/>
      <c r="H3" s="3"/>
      <c r="I3" s="2"/>
      <c r="J3" s="23" t="s">
        <v>441</v>
      </c>
    </row>
    <row r="4" spans="1:10">
      <c r="A4" s="3"/>
      <c r="B4" s="364" t="s">
        <v>23</v>
      </c>
      <c r="C4" s="364"/>
      <c r="D4" s="364"/>
      <c r="E4" s="364"/>
      <c r="F4" s="364"/>
      <c r="G4" s="364"/>
      <c r="H4" s="364"/>
      <c r="I4" s="2"/>
      <c r="J4" s="3"/>
    </row>
    <row r="5" spans="1:10">
      <c r="A5" s="3"/>
      <c r="C5" s="3"/>
      <c r="D5" s="3"/>
      <c r="E5" s="235"/>
      <c r="F5" s="2"/>
      <c r="G5" s="77"/>
      <c r="H5" s="3"/>
      <c r="I5" s="2"/>
      <c r="J5" s="3"/>
    </row>
    <row r="6" spans="1:10">
      <c r="A6" s="3"/>
      <c r="B6" s="365" t="s">
        <v>434</v>
      </c>
      <c r="C6" s="365"/>
      <c r="D6" s="365"/>
      <c r="E6" s="365"/>
      <c r="F6" s="365"/>
      <c r="G6" s="365"/>
      <c r="H6" s="365"/>
      <c r="I6" s="2"/>
      <c r="J6" s="3"/>
    </row>
    <row r="7" spans="1:10" ht="15" customHeight="1">
      <c r="A7" s="3"/>
      <c r="B7" s="218"/>
      <c r="C7" s="218"/>
      <c r="D7" s="218"/>
      <c r="E7" s="218"/>
      <c r="F7" s="218"/>
      <c r="G7" s="218"/>
      <c r="H7" s="218"/>
      <c r="I7" s="218"/>
      <c r="J7" s="218" t="s">
        <v>1</v>
      </c>
    </row>
    <row r="8" spans="1:10">
      <c r="A8" s="3"/>
      <c r="B8" s="387" t="s">
        <v>2</v>
      </c>
      <c r="C8" s="387" t="s">
        <v>3</v>
      </c>
      <c r="D8" s="387" t="s">
        <v>4</v>
      </c>
      <c r="E8" s="388" t="s">
        <v>5</v>
      </c>
      <c r="F8" s="79" t="s">
        <v>6</v>
      </c>
      <c r="G8" s="399" t="s">
        <v>7</v>
      </c>
      <c r="H8" s="7" t="s">
        <v>8</v>
      </c>
      <c r="I8" s="79" t="s">
        <v>9</v>
      </c>
      <c r="J8" s="387" t="s">
        <v>10</v>
      </c>
    </row>
    <row r="9" spans="1:10">
      <c r="A9" s="3"/>
      <c r="B9" s="387"/>
      <c r="C9" s="387"/>
      <c r="D9" s="387"/>
      <c r="E9" s="388"/>
      <c r="F9" s="80" t="s">
        <v>11</v>
      </c>
      <c r="G9" s="399"/>
      <c r="H9" s="8" t="s">
        <v>12</v>
      </c>
      <c r="I9" s="80" t="s">
        <v>13</v>
      </c>
      <c r="J9" s="387"/>
    </row>
    <row r="10" spans="1:10" s="209" customFormat="1">
      <c r="A10" s="3"/>
      <c r="B10" s="400" t="s">
        <v>343</v>
      </c>
      <c r="C10" s="401"/>
      <c r="D10" s="401"/>
      <c r="E10" s="401"/>
      <c r="F10" s="401"/>
      <c r="G10" s="401"/>
      <c r="H10" s="401"/>
      <c r="I10" s="401"/>
      <c r="J10" s="402"/>
    </row>
    <row r="11" spans="1:10" ht="47.25" customHeight="1">
      <c r="A11" s="3"/>
      <c r="B11" s="106">
        <v>1</v>
      </c>
      <c r="C11" s="140" t="s">
        <v>163</v>
      </c>
      <c r="D11" s="107" t="s">
        <v>15</v>
      </c>
      <c r="E11" s="223">
        <v>99</v>
      </c>
      <c r="F11" s="124"/>
      <c r="G11" s="124"/>
      <c r="H11" s="100"/>
      <c r="I11" s="152"/>
      <c r="J11" s="423" t="s">
        <v>342</v>
      </c>
    </row>
    <row r="12" spans="1:10" ht="45" customHeight="1">
      <c r="A12" s="3"/>
      <c r="B12" s="107">
        <v>2</v>
      </c>
      <c r="C12" s="140" t="s">
        <v>181</v>
      </c>
      <c r="D12" s="107" t="s">
        <v>15</v>
      </c>
      <c r="E12" s="223">
        <v>63</v>
      </c>
      <c r="F12" s="124"/>
      <c r="G12" s="124"/>
      <c r="H12" s="100"/>
      <c r="I12" s="152"/>
      <c r="J12" s="424"/>
    </row>
    <row r="13" spans="1:10" s="209" customFormat="1" ht="42.75" customHeight="1">
      <c r="A13" s="3"/>
      <c r="B13" s="106">
        <v>3</v>
      </c>
      <c r="C13" s="140" t="s">
        <v>175</v>
      </c>
      <c r="D13" s="107" t="s">
        <v>15</v>
      </c>
      <c r="E13" s="223">
        <v>77</v>
      </c>
      <c r="F13" s="124"/>
      <c r="G13" s="124"/>
      <c r="H13" s="100"/>
      <c r="I13" s="152"/>
      <c r="J13" s="424"/>
    </row>
    <row r="14" spans="1:10" s="209" customFormat="1" ht="40.5" customHeight="1">
      <c r="A14" s="3"/>
      <c r="B14" s="293">
        <v>4</v>
      </c>
      <c r="C14" s="353" t="s">
        <v>177</v>
      </c>
      <c r="D14" s="293" t="s">
        <v>15</v>
      </c>
      <c r="E14" s="331">
        <v>10</v>
      </c>
      <c r="F14" s="329"/>
      <c r="G14" s="329"/>
      <c r="H14" s="324"/>
      <c r="I14" s="330"/>
      <c r="J14" s="424"/>
    </row>
    <row r="15" spans="1:10" s="209" customFormat="1" ht="43.5" customHeight="1">
      <c r="A15" s="3"/>
      <c r="B15" s="106">
        <v>5</v>
      </c>
      <c r="C15" s="140" t="s">
        <v>164</v>
      </c>
      <c r="D15" s="107" t="s">
        <v>15</v>
      </c>
      <c r="E15" s="223">
        <v>93</v>
      </c>
      <c r="F15" s="124"/>
      <c r="G15" s="124"/>
      <c r="H15" s="100"/>
      <c r="I15" s="152"/>
      <c r="J15" s="424"/>
    </row>
    <row r="16" spans="1:10" s="209" customFormat="1" ht="39.75" customHeight="1">
      <c r="A16" s="3"/>
      <c r="B16" s="293">
        <v>6</v>
      </c>
      <c r="C16" s="106" t="s">
        <v>314</v>
      </c>
      <c r="D16" s="107" t="s">
        <v>15</v>
      </c>
      <c r="E16" s="224">
        <v>267</v>
      </c>
      <c r="F16" s="125"/>
      <c r="G16" s="266"/>
      <c r="H16" s="268"/>
      <c r="I16" s="267"/>
      <c r="J16" s="425"/>
    </row>
    <row r="17" spans="1:10" s="209" customFormat="1">
      <c r="A17" s="3"/>
      <c r="B17" s="106">
        <v>7</v>
      </c>
      <c r="C17" s="140" t="s">
        <v>165</v>
      </c>
      <c r="D17" s="107" t="s">
        <v>15</v>
      </c>
      <c r="E17" s="223">
        <v>297</v>
      </c>
      <c r="F17" s="124"/>
      <c r="G17" s="124"/>
      <c r="H17" s="100"/>
      <c r="I17" s="152"/>
      <c r="J17" s="350"/>
    </row>
    <row r="18" spans="1:10" s="209" customFormat="1" ht="54.75" customHeight="1">
      <c r="A18" s="3"/>
      <c r="B18" s="348" t="s">
        <v>344</v>
      </c>
      <c r="C18" s="349"/>
      <c r="D18" s="349"/>
      <c r="E18" s="349"/>
      <c r="F18" s="349"/>
      <c r="G18" s="349"/>
      <c r="H18" s="349"/>
      <c r="I18" s="349"/>
      <c r="J18" s="378" t="s">
        <v>345</v>
      </c>
    </row>
    <row r="19" spans="1:10" s="209" customFormat="1" ht="54.75" customHeight="1">
      <c r="A19" s="3"/>
      <c r="B19" s="293">
        <v>8</v>
      </c>
      <c r="C19" s="353" t="s">
        <v>174</v>
      </c>
      <c r="D19" s="293" t="s">
        <v>15</v>
      </c>
      <c r="E19" s="331">
        <v>1</v>
      </c>
      <c r="F19" s="329"/>
      <c r="G19" s="329"/>
      <c r="H19" s="324"/>
      <c r="I19" s="330"/>
      <c r="J19" s="389"/>
    </row>
    <row r="20" spans="1:10" s="209" customFormat="1" ht="60" customHeight="1">
      <c r="A20" s="3"/>
      <c r="B20" s="107">
        <v>9</v>
      </c>
      <c r="C20" s="140" t="s">
        <v>179</v>
      </c>
      <c r="D20" s="107" t="s">
        <v>15</v>
      </c>
      <c r="E20" s="223">
        <v>28</v>
      </c>
      <c r="F20" s="124"/>
      <c r="G20" s="124"/>
      <c r="H20" s="100"/>
      <c r="I20" s="152"/>
      <c r="J20" s="389"/>
    </row>
    <row r="21" spans="1:10" s="209" customFormat="1" ht="63.75" customHeight="1">
      <c r="A21" s="3"/>
      <c r="B21" s="107">
        <v>10</v>
      </c>
      <c r="C21" s="140" t="s">
        <v>166</v>
      </c>
      <c r="D21" s="107" t="s">
        <v>15</v>
      </c>
      <c r="E21" s="223">
        <v>207</v>
      </c>
      <c r="F21" s="124"/>
      <c r="G21" s="124"/>
      <c r="H21" s="100"/>
      <c r="I21" s="152"/>
      <c r="J21" s="379"/>
    </row>
    <row r="22" spans="1:10" s="209" customFormat="1">
      <c r="A22" s="3"/>
      <c r="B22" s="107">
        <v>11</v>
      </c>
      <c r="C22" s="140" t="s">
        <v>167</v>
      </c>
      <c r="D22" s="107" t="s">
        <v>15</v>
      </c>
      <c r="E22" s="223">
        <v>11</v>
      </c>
      <c r="F22" s="124"/>
      <c r="G22" s="124"/>
      <c r="H22" s="100"/>
      <c r="I22" s="152"/>
      <c r="J22" s="350"/>
    </row>
    <row r="23" spans="1:10" s="209" customFormat="1" ht="195" customHeight="1">
      <c r="A23" s="3"/>
      <c r="B23" s="348" t="s">
        <v>346</v>
      </c>
      <c r="C23" s="349"/>
      <c r="D23" s="349"/>
      <c r="E23" s="349"/>
      <c r="F23" s="349"/>
      <c r="G23" s="349"/>
      <c r="H23" s="349"/>
      <c r="I23" s="349"/>
      <c r="J23" s="106" t="s">
        <v>347</v>
      </c>
    </row>
    <row r="24" spans="1:10" s="209" customFormat="1">
      <c r="A24" s="3"/>
      <c r="B24" s="107">
        <v>12</v>
      </c>
      <c r="C24" s="140" t="s">
        <v>176</v>
      </c>
      <c r="D24" s="107" t="s">
        <v>15</v>
      </c>
      <c r="E24" s="223">
        <v>113</v>
      </c>
      <c r="F24" s="124"/>
      <c r="G24" s="124"/>
      <c r="H24" s="100"/>
      <c r="I24" s="152"/>
      <c r="J24" s="350"/>
    </row>
    <row r="25" spans="1:10" s="209" customFormat="1" ht="67.5" customHeight="1">
      <c r="A25" s="3"/>
      <c r="B25" s="348" t="s">
        <v>348</v>
      </c>
      <c r="C25" s="349"/>
      <c r="D25" s="349"/>
      <c r="E25" s="349"/>
      <c r="F25" s="349"/>
      <c r="G25" s="349"/>
      <c r="H25" s="349"/>
      <c r="I25" s="349"/>
      <c r="J25" s="378" t="s">
        <v>349</v>
      </c>
    </row>
    <row r="26" spans="1:10" s="209" customFormat="1" ht="60.75" customHeight="1">
      <c r="A26" s="3"/>
      <c r="B26" s="107">
        <v>13</v>
      </c>
      <c r="C26" s="140" t="s">
        <v>184</v>
      </c>
      <c r="D26" s="107" t="s">
        <v>107</v>
      </c>
      <c r="E26" s="223">
        <v>1008</v>
      </c>
      <c r="F26" s="124"/>
      <c r="G26" s="124"/>
      <c r="H26" s="100"/>
      <c r="I26" s="152"/>
      <c r="J26" s="389"/>
    </row>
    <row r="27" spans="1:10" s="209" customFormat="1" ht="54" customHeight="1">
      <c r="A27" s="3"/>
      <c r="B27" s="107">
        <v>14</v>
      </c>
      <c r="C27" s="140" t="s">
        <v>183</v>
      </c>
      <c r="D27" s="107" t="s">
        <v>15</v>
      </c>
      <c r="E27" s="223">
        <v>285</v>
      </c>
      <c r="F27" s="124"/>
      <c r="G27" s="124"/>
      <c r="H27" s="100"/>
      <c r="I27" s="152"/>
      <c r="J27" s="379"/>
    </row>
    <row r="28" spans="1:10" s="209" customFormat="1">
      <c r="A28" s="3"/>
      <c r="B28" s="107">
        <v>15</v>
      </c>
      <c r="C28" s="140" t="s">
        <v>180</v>
      </c>
      <c r="D28" s="107" t="s">
        <v>15</v>
      </c>
      <c r="E28" s="223">
        <v>521</v>
      </c>
      <c r="F28" s="124"/>
      <c r="G28" s="124"/>
      <c r="H28" s="100"/>
      <c r="I28" s="152"/>
      <c r="J28" s="350"/>
    </row>
    <row r="29" spans="1:10" ht="168">
      <c r="A29" s="3"/>
      <c r="B29" s="348" t="s">
        <v>389</v>
      </c>
      <c r="C29" s="349"/>
      <c r="D29" s="349"/>
      <c r="E29" s="349"/>
      <c r="F29" s="349"/>
      <c r="G29" s="349"/>
      <c r="H29" s="349"/>
      <c r="I29" s="349"/>
      <c r="J29" s="211" t="s">
        <v>381</v>
      </c>
    </row>
    <row r="30" spans="1:10" ht="216">
      <c r="A30" s="3"/>
      <c r="B30" s="107">
        <v>16</v>
      </c>
      <c r="C30" s="140" t="s">
        <v>173</v>
      </c>
      <c r="D30" s="107" t="s">
        <v>15</v>
      </c>
      <c r="E30" s="223">
        <v>83</v>
      </c>
      <c r="F30" s="111"/>
      <c r="G30" s="124"/>
      <c r="H30" s="100"/>
      <c r="I30" s="152"/>
      <c r="J30" s="212" t="s">
        <v>382</v>
      </c>
    </row>
    <row r="31" spans="1:10" s="209" customFormat="1" ht="276">
      <c r="A31" s="3"/>
      <c r="B31" s="107">
        <v>17</v>
      </c>
      <c r="C31" s="140" t="s">
        <v>178</v>
      </c>
      <c r="D31" s="107" t="s">
        <v>15</v>
      </c>
      <c r="E31" s="223">
        <v>82</v>
      </c>
      <c r="F31" s="307"/>
      <c r="G31" s="124"/>
      <c r="H31" s="100"/>
      <c r="I31" s="152"/>
      <c r="J31" s="106" t="s">
        <v>383</v>
      </c>
    </row>
    <row r="32" spans="1:10" s="209" customFormat="1" ht="156">
      <c r="A32" s="3"/>
      <c r="B32" s="107">
        <v>18</v>
      </c>
      <c r="C32" s="107" t="s">
        <v>282</v>
      </c>
      <c r="D32" s="199" t="s">
        <v>15</v>
      </c>
      <c r="E32" s="255">
        <v>19</v>
      </c>
      <c r="F32" s="200"/>
      <c r="G32" s="201"/>
      <c r="H32" s="268"/>
      <c r="I32" s="198"/>
      <c r="J32" s="231" t="s">
        <v>390</v>
      </c>
    </row>
    <row r="33" spans="1:10">
      <c r="A33" s="3"/>
      <c r="B33" s="107">
        <v>19</v>
      </c>
      <c r="C33" s="292" t="s">
        <v>317</v>
      </c>
      <c r="D33" s="293" t="s">
        <v>15</v>
      </c>
      <c r="E33" s="294">
        <v>2</v>
      </c>
      <c r="F33" s="354"/>
      <c r="G33" s="329"/>
      <c r="H33" s="293"/>
      <c r="I33" s="330"/>
      <c r="J33" s="350"/>
    </row>
    <row r="34" spans="1:10" ht="372">
      <c r="A34" s="3"/>
      <c r="B34" s="348" t="s">
        <v>391</v>
      </c>
      <c r="C34" s="349"/>
      <c r="D34" s="349"/>
      <c r="E34" s="349"/>
      <c r="F34" s="349"/>
      <c r="G34" s="349"/>
      <c r="H34" s="349"/>
      <c r="I34" s="349"/>
      <c r="J34" s="213" t="s">
        <v>379</v>
      </c>
    </row>
    <row r="35" spans="1:10" ht="210.75" customHeight="1">
      <c r="A35" s="3"/>
      <c r="B35" s="107">
        <v>20</v>
      </c>
      <c r="C35" s="140" t="s">
        <v>182</v>
      </c>
      <c r="D35" s="107" t="s">
        <v>15</v>
      </c>
      <c r="E35" s="223">
        <v>11</v>
      </c>
      <c r="F35" s="124"/>
      <c r="G35" s="124"/>
      <c r="H35" s="100"/>
      <c r="I35" s="152"/>
      <c r="J35" s="213" t="s">
        <v>378</v>
      </c>
    </row>
    <row r="36" spans="1:10" ht="12" hidden="1" customHeight="1">
      <c r="A36" s="3"/>
      <c r="B36" s="107">
        <v>19</v>
      </c>
      <c r="C36" s="140" t="s">
        <v>185</v>
      </c>
      <c r="D36" s="107" t="s">
        <v>15</v>
      </c>
      <c r="E36" s="223">
        <v>2666</v>
      </c>
      <c r="F36" s="124">
        <v>1.04</v>
      </c>
      <c r="G36" s="124">
        <f t="shared" ref="G36" si="0">E36*F36</f>
        <v>2772.64</v>
      </c>
      <c r="H36" s="100">
        <v>23</v>
      </c>
      <c r="I36" s="152">
        <f>(H36*G36/100)+G36</f>
        <v>3410.3471999999997</v>
      </c>
      <c r="J36" s="378" t="s">
        <v>386</v>
      </c>
    </row>
    <row r="37" spans="1:10" s="209" customFormat="1" ht="12" hidden="1" customHeight="1">
      <c r="A37" s="3"/>
      <c r="B37" s="434">
        <v>21</v>
      </c>
      <c r="C37" s="378" t="s">
        <v>387</v>
      </c>
      <c r="D37" s="434" t="s">
        <v>15</v>
      </c>
      <c r="E37" s="446">
        <v>5</v>
      </c>
      <c r="F37" s="443"/>
      <c r="G37" s="443"/>
      <c r="H37" s="440">
        <v>8</v>
      </c>
      <c r="I37" s="437"/>
      <c r="J37" s="389"/>
    </row>
    <row r="38" spans="1:10" s="209" customFormat="1">
      <c r="A38" s="3"/>
      <c r="B38" s="435"/>
      <c r="C38" s="389"/>
      <c r="D38" s="435"/>
      <c r="E38" s="447"/>
      <c r="F38" s="444"/>
      <c r="G38" s="444"/>
      <c r="H38" s="441"/>
      <c r="I38" s="438"/>
      <c r="J38" s="389"/>
    </row>
    <row r="39" spans="1:10" s="209" customFormat="1" ht="3.75" hidden="1" customHeight="1">
      <c r="A39" s="3"/>
      <c r="B39" s="435"/>
      <c r="C39" s="389"/>
      <c r="D39" s="435"/>
      <c r="E39" s="447"/>
      <c r="F39" s="444"/>
      <c r="G39" s="444"/>
      <c r="H39" s="441"/>
      <c r="I39" s="438"/>
      <c r="J39" s="379"/>
    </row>
    <row r="40" spans="1:10" s="286" customFormat="1">
      <c r="A40" s="3"/>
      <c r="B40" s="436"/>
      <c r="C40" s="379"/>
      <c r="D40" s="436"/>
      <c r="E40" s="448"/>
      <c r="F40" s="445"/>
      <c r="G40" s="445"/>
      <c r="H40" s="442"/>
      <c r="I40" s="439"/>
      <c r="J40" s="225"/>
    </row>
    <row r="41" spans="1:10" s="286" customFormat="1">
      <c r="A41" s="3"/>
      <c r="B41" s="107"/>
      <c r="C41" s="450" t="s">
        <v>195</v>
      </c>
      <c r="D41" s="451"/>
      <c r="E41" s="451"/>
      <c r="F41" s="452"/>
      <c r="G41" s="124"/>
      <c r="H41" s="179" t="s">
        <v>18</v>
      </c>
      <c r="I41" s="152"/>
      <c r="J41" s="225"/>
    </row>
    <row r="42" spans="1:10" s="286" customFormat="1">
      <c r="A42" s="3"/>
      <c r="B42" s="305"/>
      <c r="C42" s="306"/>
      <c r="D42" s="306"/>
      <c r="E42" s="306"/>
      <c r="F42" s="306"/>
      <c r="G42" s="303"/>
      <c r="H42" s="288"/>
      <c r="I42" s="304"/>
      <c r="J42" s="225"/>
    </row>
    <row r="43" spans="1:10" ht="19.899999999999999" customHeight="1">
      <c r="A43" s="3"/>
      <c r="B43" s="305"/>
      <c r="C43" s="306"/>
      <c r="D43" s="306"/>
      <c r="E43" s="306"/>
      <c r="F43" s="306"/>
      <c r="G43" s="303"/>
      <c r="H43" s="288"/>
      <c r="I43" s="304"/>
      <c r="J43" s="225"/>
    </row>
    <row r="44" spans="1:10" ht="22.75" customHeight="1">
      <c r="A44" s="3"/>
      <c r="B44" s="305"/>
      <c r="C44" s="306"/>
      <c r="D44" s="306"/>
      <c r="E44" s="306"/>
      <c r="F44" s="306"/>
      <c r="G44" s="303"/>
      <c r="H44" s="288"/>
      <c r="I44" s="304"/>
      <c r="J44" s="51"/>
    </row>
    <row r="45" spans="1:10" ht="22.75" customHeight="1">
      <c r="A45" s="3"/>
      <c r="B45" s="228"/>
      <c r="C45" s="449" t="s">
        <v>169</v>
      </c>
      <c r="D45" s="449"/>
      <c r="E45" s="449"/>
      <c r="F45" s="449"/>
      <c r="G45" s="155"/>
      <c r="H45" s="156"/>
      <c r="I45" s="157"/>
      <c r="J45" s="158" t="s">
        <v>170</v>
      </c>
    </row>
    <row r="46" spans="1:10" ht="26.65" customHeight="1">
      <c r="A46" s="3"/>
      <c r="B46" s="159"/>
      <c r="C46" s="363" t="s">
        <v>171</v>
      </c>
      <c r="D46" s="363"/>
      <c r="E46" s="363"/>
      <c r="F46" s="363"/>
      <c r="G46" s="14"/>
      <c r="H46" s="134"/>
      <c r="I46" s="14"/>
      <c r="J46" s="208" t="s">
        <v>172</v>
      </c>
    </row>
    <row r="47" spans="1:10">
      <c r="B47" s="160"/>
      <c r="J47" s="209"/>
    </row>
    <row r="48" spans="1:10">
      <c r="B48" s="161"/>
      <c r="J48" s="209"/>
    </row>
    <row r="49" spans="2:10">
      <c r="B49" s="162"/>
      <c r="J49" s="209"/>
    </row>
    <row r="50" spans="2:10">
      <c r="B50" s="162"/>
    </row>
  </sheetData>
  <mergeCells count="24">
    <mergeCell ref="C45:F45"/>
    <mergeCell ref="C46:F46"/>
    <mergeCell ref="B4:H4"/>
    <mergeCell ref="B6:H6"/>
    <mergeCell ref="B8:B9"/>
    <mergeCell ref="C8:C9"/>
    <mergeCell ref="D8:D9"/>
    <mergeCell ref="E8:E9"/>
    <mergeCell ref="G8:G9"/>
    <mergeCell ref="C41:F41"/>
    <mergeCell ref="J8:J9"/>
    <mergeCell ref="B37:B40"/>
    <mergeCell ref="I37:I40"/>
    <mergeCell ref="H37:H40"/>
    <mergeCell ref="G37:G40"/>
    <mergeCell ref="F37:F40"/>
    <mergeCell ref="E37:E40"/>
    <mergeCell ref="D37:D40"/>
    <mergeCell ref="C37:C40"/>
    <mergeCell ref="J11:J16"/>
    <mergeCell ref="B10:J10"/>
    <mergeCell ref="J18:J21"/>
    <mergeCell ref="J25:J27"/>
    <mergeCell ref="J36:J3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workbookViewId="0">
      <selection activeCell="M9" sqref="M9"/>
    </sheetView>
  </sheetViews>
  <sheetFormatPr defaultColWidth="9.1796875" defaultRowHeight="14.5"/>
  <cols>
    <col min="1" max="1" width="1.26953125" style="138" customWidth="1"/>
    <col min="2" max="2" width="3.453125" style="138" customWidth="1"/>
    <col min="3" max="3" width="21.81640625" style="138" customWidth="1"/>
    <col min="4" max="4" width="4.1796875" style="138" customWidth="1"/>
    <col min="5" max="5" width="7.1796875" style="242" customWidth="1"/>
    <col min="6" max="6" width="10.453125" style="138" customWidth="1"/>
    <col min="7" max="7" width="11" style="138" customWidth="1"/>
    <col min="8" max="8" width="7.54296875" style="138" customWidth="1"/>
    <col min="9" max="9" width="10.1796875" style="138" customWidth="1"/>
    <col min="10" max="10" width="41.7265625" style="138" customWidth="1"/>
    <col min="11" max="1023" width="10.26953125" style="138" customWidth="1"/>
    <col min="1024" max="1024" width="12.54296875" style="138" customWidth="1"/>
    <col min="1025" max="16384" width="9.1796875" style="138"/>
  </cols>
  <sheetData>
    <row r="1" spans="2:10">
      <c r="B1" s="1"/>
      <c r="C1" s="1"/>
      <c r="D1" s="1"/>
      <c r="E1" s="235"/>
      <c r="F1" s="3"/>
      <c r="G1" s="1"/>
      <c r="H1" s="3"/>
      <c r="I1" s="3"/>
      <c r="J1" s="23" t="s">
        <v>423</v>
      </c>
    </row>
    <row r="2" spans="2:10">
      <c r="B2" s="1"/>
      <c r="C2" s="1"/>
      <c r="D2" s="1"/>
      <c r="E2" s="235"/>
      <c r="F2" s="3"/>
      <c r="G2" s="1"/>
      <c r="H2" s="3"/>
      <c r="I2" s="3"/>
      <c r="J2" s="23" t="s">
        <v>441</v>
      </c>
    </row>
    <row r="3" spans="2:10">
      <c r="B3" s="1"/>
      <c r="C3" s="1"/>
      <c r="D3" s="1"/>
      <c r="E3" s="235"/>
      <c r="F3" s="3"/>
      <c r="G3" s="1"/>
      <c r="H3" s="3"/>
      <c r="I3" s="3"/>
      <c r="J3" s="3"/>
    </row>
    <row r="4" spans="2:10">
      <c r="B4" s="364" t="s">
        <v>23</v>
      </c>
      <c r="C4" s="364"/>
      <c r="D4" s="364"/>
      <c r="E4" s="364"/>
      <c r="F4" s="364"/>
      <c r="G4" s="364"/>
      <c r="H4" s="364"/>
      <c r="I4" s="364"/>
      <c r="J4" s="364"/>
    </row>
    <row r="5" spans="2:10">
      <c r="B5" s="214" t="s">
        <v>435</v>
      </c>
      <c r="C5" s="3"/>
      <c r="D5" s="3"/>
      <c r="E5" s="237"/>
      <c r="F5" s="3"/>
      <c r="G5" s="3"/>
      <c r="H5" s="3"/>
      <c r="I5" s="3"/>
      <c r="J5" s="3"/>
    </row>
    <row r="6" spans="2:10" ht="15" customHeight="1">
      <c r="B6" s="218"/>
      <c r="C6" s="218"/>
      <c r="D6" s="218"/>
      <c r="E6" s="218"/>
      <c r="F6" s="218"/>
      <c r="G6" s="218"/>
      <c r="H6" s="218"/>
      <c r="I6" s="218"/>
      <c r="J6" s="218" t="s">
        <v>1</v>
      </c>
    </row>
    <row r="7" spans="2:10">
      <c r="B7" s="387" t="s">
        <v>2</v>
      </c>
      <c r="C7" s="387" t="s">
        <v>3</v>
      </c>
      <c r="D7" s="387" t="s">
        <v>4</v>
      </c>
      <c r="E7" s="388" t="s">
        <v>5</v>
      </c>
      <c r="F7" s="7" t="s">
        <v>6</v>
      </c>
      <c r="G7" s="387" t="s">
        <v>7</v>
      </c>
      <c r="H7" s="7" t="s">
        <v>8</v>
      </c>
      <c r="I7" s="7" t="s">
        <v>9</v>
      </c>
      <c r="J7" s="387" t="s">
        <v>10</v>
      </c>
    </row>
    <row r="8" spans="2:10">
      <c r="B8" s="387"/>
      <c r="C8" s="387"/>
      <c r="D8" s="387"/>
      <c r="E8" s="388"/>
      <c r="F8" s="8" t="s">
        <v>11</v>
      </c>
      <c r="G8" s="387"/>
      <c r="H8" s="8" t="s">
        <v>12</v>
      </c>
      <c r="I8" s="8" t="s">
        <v>13</v>
      </c>
      <c r="J8" s="387"/>
    </row>
    <row r="9" spans="2:10" ht="108">
      <c r="B9" s="340">
        <v>1</v>
      </c>
      <c r="C9" s="341" t="s">
        <v>209</v>
      </c>
      <c r="D9" s="341" t="s">
        <v>14</v>
      </c>
      <c r="E9" s="342">
        <v>31</v>
      </c>
      <c r="F9" s="343"/>
      <c r="G9" s="321"/>
      <c r="H9" s="344"/>
      <c r="I9" s="345"/>
      <c r="J9" s="230" t="s">
        <v>358</v>
      </c>
    </row>
    <row r="10" spans="2:10" ht="132.75" customHeight="1">
      <c r="B10" s="112">
        <v>2</v>
      </c>
      <c r="C10" s="308" t="s">
        <v>210</v>
      </c>
      <c r="D10" s="99" t="s">
        <v>14</v>
      </c>
      <c r="E10" s="251">
        <v>95</v>
      </c>
      <c r="F10" s="150"/>
      <c r="G10" s="151"/>
      <c r="H10" s="302"/>
      <c r="I10" s="154"/>
      <c r="J10" s="453" t="s">
        <v>359</v>
      </c>
    </row>
    <row r="11" spans="2:10">
      <c r="B11" s="340">
        <v>3</v>
      </c>
      <c r="C11" s="317" t="s">
        <v>213</v>
      </c>
      <c r="D11" s="318" t="s">
        <v>14</v>
      </c>
      <c r="E11" s="319">
        <v>1.1000000000000001</v>
      </c>
      <c r="F11" s="320"/>
      <c r="G11" s="321"/>
      <c r="H11" s="322"/>
      <c r="I11" s="345"/>
      <c r="J11" s="454"/>
    </row>
    <row r="12" spans="2:10" ht="96">
      <c r="B12" s="112">
        <v>4</v>
      </c>
      <c r="C12" s="308" t="s">
        <v>212</v>
      </c>
      <c r="D12" s="99" t="s">
        <v>14</v>
      </c>
      <c r="E12" s="251">
        <v>215</v>
      </c>
      <c r="F12" s="150"/>
      <c r="G12" s="151"/>
      <c r="H12" s="302"/>
      <c r="I12" s="154"/>
      <c r="J12" s="10" t="s">
        <v>360</v>
      </c>
    </row>
    <row r="13" spans="2:10" ht="151.5" customHeight="1">
      <c r="B13" s="174">
        <v>5</v>
      </c>
      <c r="C13" s="308" t="s">
        <v>214</v>
      </c>
      <c r="D13" s="99" t="s">
        <v>14</v>
      </c>
      <c r="E13" s="251">
        <v>337</v>
      </c>
      <c r="F13" s="150"/>
      <c r="G13" s="151"/>
      <c r="H13" s="302"/>
      <c r="I13" s="154"/>
      <c r="J13" s="230" t="s">
        <v>361</v>
      </c>
    </row>
    <row r="14" spans="2:10" ht="53.25" customHeight="1">
      <c r="B14" s="112">
        <v>6</v>
      </c>
      <c r="C14" s="308" t="s">
        <v>215</v>
      </c>
      <c r="D14" s="99" t="s">
        <v>15</v>
      </c>
      <c r="E14" s="251">
        <v>540</v>
      </c>
      <c r="F14" s="150"/>
      <c r="G14" s="151"/>
      <c r="H14" s="302"/>
      <c r="I14" s="154"/>
      <c r="J14" s="423" t="s">
        <v>362</v>
      </c>
    </row>
    <row r="15" spans="2:10" ht="56.25" customHeight="1">
      <c r="B15" s="340">
        <v>7</v>
      </c>
      <c r="C15" s="317" t="s">
        <v>215</v>
      </c>
      <c r="D15" s="318" t="s">
        <v>14</v>
      </c>
      <c r="E15" s="319">
        <v>55</v>
      </c>
      <c r="F15" s="320"/>
      <c r="G15" s="321"/>
      <c r="H15" s="322"/>
      <c r="I15" s="345"/>
      <c r="J15" s="425"/>
    </row>
    <row r="16" spans="2:10" ht="132">
      <c r="B16" s="112">
        <v>8</v>
      </c>
      <c r="C16" s="308" t="s">
        <v>216</v>
      </c>
      <c r="D16" s="99" t="s">
        <v>14</v>
      </c>
      <c r="E16" s="251">
        <v>32</v>
      </c>
      <c r="F16" s="150"/>
      <c r="G16" s="151"/>
      <c r="H16" s="302"/>
      <c r="I16" s="154"/>
      <c r="J16" s="231" t="s">
        <v>359</v>
      </c>
    </row>
    <row r="17" spans="2:10" ht="144">
      <c r="B17" s="174">
        <v>9</v>
      </c>
      <c r="C17" s="308" t="s">
        <v>218</v>
      </c>
      <c r="D17" s="177" t="s">
        <v>14</v>
      </c>
      <c r="E17" s="251">
        <v>17</v>
      </c>
      <c r="F17" s="150"/>
      <c r="G17" s="151"/>
      <c r="H17" s="302"/>
      <c r="I17" s="154"/>
      <c r="J17" s="232" t="s">
        <v>363</v>
      </c>
    </row>
    <row r="18" spans="2:10" ht="132">
      <c r="B18" s="112">
        <v>10</v>
      </c>
      <c r="C18" s="308" t="s">
        <v>219</v>
      </c>
      <c r="D18" s="99" t="s">
        <v>14</v>
      </c>
      <c r="E18" s="251">
        <v>4.4000000000000004</v>
      </c>
      <c r="F18" s="150"/>
      <c r="G18" s="151"/>
      <c r="H18" s="302"/>
      <c r="I18" s="154"/>
      <c r="J18" s="231" t="s">
        <v>359</v>
      </c>
    </row>
    <row r="19" spans="2:10" ht="156">
      <c r="B19" s="174">
        <v>11</v>
      </c>
      <c r="C19" s="113" t="s">
        <v>220</v>
      </c>
      <c r="D19" s="99" t="s">
        <v>14</v>
      </c>
      <c r="E19" s="251">
        <v>9.5</v>
      </c>
      <c r="F19" s="150"/>
      <c r="G19" s="151"/>
      <c r="H19" s="302"/>
      <c r="I19" s="154"/>
      <c r="J19" s="10" t="s">
        <v>364</v>
      </c>
    </row>
    <row r="20" spans="2:10" ht="108">
      <c r="B20" s="112">
        <v>12</v>
      </c>
      <c r="C20" s="113" t="s">
        <v>221</v>
      </c>
      <c r="D20" s="99" t="s">
        <v>14</v>
      </c>
      <c r="E20" s="251">
        <v>7</v>
      </c>
      <c r="F20" s="150"/>
      <c r="G20" s="151"/>
      <c r="H20" s="302"/>
      <c r="I20" s="154"/>
      <c r="J20" s="230" t="s">
        <v>358</v>
      </c>
    </row>
    <row r="21" spans="2:10">
      <c r="B21" s="383" t="s">
        <v>47</v>
      </c>
      <c r="C21" s="384"/>
      <c r="D21" s="384"/>
      <c r="E21" s="384"/>
      <c r="F21" s="385"/>
      <c r="G21" s="151"/>
      <c r="H21" s="172" t="s">
        <v>18</v>
      </c>
      <c r="I21" s="150"/>
      <c r="J21" s="10"/>
    </row>
    <row r="22" spans="2:10">
      <c r="B22" s="3"/>
      <c r="C22" s="1"/>
      <c r="D22" s="1"/>
      <c r="E22" s="235"/>
      <c r="F22" s="1"/>
      <c r="G22" s="3"/>
      <c r="H22" s="3"/>
      <c r="I22" s="117"/>
      <c r="J22" s="3"/>
    </row>
    <row r="23" spans="2:10">
      <c r="B23" s="3"/>
      <c r="C23" s="109" t="s">
        <v>211</v>
      </c>
      <c r="D23" s="3"/>
      <c r="E23" s="237"/>
      <c r="F23" s="3"/>
      <c r="G23" s="3"/>
      <c r="H23" s="1"/>
      <c r="I23" s="173"/>
      <c r="J23" s="3"/>
    </row>
    <row r="24" spans="2:10">
      <c r="B24" s="3"/>
      <c r="C24" s="1"/>
      <c r="D24" s="3"/>
      <c r="E24" s="237"/>
      <c r="F24" s="3"/>
      <c r="G24" s="3"/>
      <c r="H24" s="3"/>
      <c r="I24" s="3"/>
      <c r="J24" s="3"/>
    </row>
    <row r="25" spans="2:10">
      <c r="C25" s="363" t="s">
        <v>19</v>
      </c>
      <c r="D25" s="363"/>
      <c r="E25" s="363"/>
      <c r="F25" s="363"/>
      <c r="G25" s="137"/>
      <c r="H25" s="137"/>
      <c r="I25" s="137"/>
      <c r="J25" s="137" t="s">
        <v>20</v>
      </c>
    </row>
    <row r="26" spans="2:10">
      <c r="C26" s="16" t="s">
        <v>21</v>
      </c>
      <c r="D26" s="137"/>
      <c r="E26" s="241"/>
      <c r="F26" s="137"/>
      <c r="G26" s="137"/>
      <c r="H26" s="137"/>
      <c r="I26" s="137"/>
      <c r="J26" s="137" t="s">
        <v>22</v>
      </c>
    </row>
  </sheetData>
  <mergeCells count="11">
    <mergeCell ref="B21:F21"/>
    <mergeCell ref="C25:F25"/>
    <mergeCell ref="B4:J4"/>
    <mergeCell ref="B7:B8"/>
    <mergeCell ref="C7:C8"/>
    <mergeCell ref="D7:D8"/>
    <mergeCell ref="E7:E8"/>
    <mergeCell ref="G7:G8"/>
    <mergeCell ref="J7:J8"/>
    <mergeCell ref="J14:J15"/>
    <mergeCell ref="J10:J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6" workbookViewId="0">
      <selection activeCell="B19" sqref="B19"/>
    </sheetView>
  </sheetViews>
  <sheetFormatPr defaultColWidth="9.1796875" defaultRowHeight="14.5"/>
  <cols>
    <col min="1" max="1" width="1.81640625" style="138" customWidth="1"/>
    <col min="2" max="2" width="3.453125" style="138" customWidth="1"/>
    <col min="3" max="3" width="16.81640625" style="138" customWidth="1"/>
    <col min="4" max="4" width="5.81640625" style="138" bestFit="1" customWidth="1"/>
    <col min="5" max="5" width="5.453125" style="242" customWidth="1"/>
    <col min="6" max="6" width="8.81640625" style="138" customWidth="1"/>
    <col min="7" max="7" width="12.1796875" style="138" customWidth="1"/>
    <col min="8" max="8" width="7.7265625" style="138" customWidth="1"/>
    <col min="9" max="9" width="10" style="138" customWidth="1"/>
    <col min="10" max="10" width="48" style="138" customWidth="1"/>
    <col min="11" max="11" width="12.1796875" style="138" customWidth="1"/>
    <col min="12" max="1023" width="10.26953125" style="138" customWidth="1"/>
    <col min="1024" max="1024" width="12.54296875" style="138" customWidth="1"/>
    <col min="1025" max="16384" width="9.1796875" style="138"/>
  </cols>
  <sheetData>
    <row r="1" spans="1:11">
      <c r="A1" s="167"/>
      <c r="B1" s="1"/>
      <c r="C1" s="1"/>
      <c r="D1" s="1"/>
      <c r="E1" s="235"/>
      <c r="F1" s="3"/>
      <c r="G1" s="168"/>
      <c r="H1" s="169"/>
      <c r="I1" s="168"/>
      <c r="J1" s="168"/>
      <c r="K1" s="167"/>
    </row>
    <row r="2" spans="1:11">
      <c r="A2" s="167"/>
      <c r="B2" s="1"/>
      <c r="C2" s="1"/>
      <c r="D2" s="1"/>
      <c r="E2" s="235"/>
      <c r="F2" s="1"/>
      <c r="G2" s="3"/>
      <c r="H2" s="1"/>
      <c r="I2" s="3"/>
      <c r="J2" s="23" t="s">
        <v>424</v>
      </c>
      <c r="K2" s="167"/>
    </row>
    <row r="3" spans="1:11">
      <c r="A3" s="167"/>
      <c r="B3" s="1"/>
      <c r="C3" s="1"/>
      <c r="D3" s="1"/>
      <c r="E3" s="235"/>
      <c r="F3" s="1"/>
      <c r="G3" s="3"/>
      <c r="H3" s="1"/>
      <c r="I3" s="3"/>
      <c r="J3" s="23" t="s">
        <v>441</v>
      </c>
      <c r="K3" s="167"/>
    </row>
    <row r="4" spans="1:11">
      <c r="A4" s="167"/>
      <c r="B4" s="1"/>
      <c r="C4" s="1"/>
      <c r="D4" s="1"/>
      <c r="E4" s="235"/>
      <c r="F4" s="1"/>
      <c r="G4" s="3"/>
      <c r="H4" s="1"/>
      <c r="I4" s="3"/>
      <c r="J4" s="3"/>
      <c r="K4" s="167"/>
    </row>
    <row r="5" spans="1:11">
      <c r="A5" s="167"/>
      <c r="B5" s="1"/>
      <c r="C5" s="455" t="s">
        <v>23</v>
      </c>
      <c r="D5" s="455"/>
      <c r="E5" s="455"/>
      <c r="F5" s="455"/>
      <c r="G5" s="455"/>
      <c r="H5" s="455"/>
      <c r="I5" s="455"/>
      <c r="J5" s="455"/>
      <c r="K5" s="167"/>
    </row>
    <row r="6" spans="1:11">
      <c r="A6" s="167"/>
      <c r="B6" s="1"/>
      <c r="C6" s="1"/>
      <c r="D6" s="1"/>
      <c r="E6" s="235"/>
      <c r="F6" s="3"/>
      <c r="G6" s="168"/>
      <c r="H6" s="169"/>
      <c r="I6" s="168"/>
      <c r="J6" s="168"/>
      <c r="K6" s="167"/>
    </row>
    <row r="7" spans="1:11">
      <c r="A7" s="167"/>
      <c r="B7" s="372"/>
      <c r="C7" s="372"/>
      <c r="D7" s="372"/>
      <c r="E7" s="372"/>
      <c r="F7" s="372"/>
      <c r="G7" s="372"/>
      <c r="H7" s="372"/>
      <c r="I7" s="168"/>
      <c r="J7" s="168"/>
      <c r="K7" s="167"/>
    </row>
    <row r="8" spans="1:11">
      <c r="A8" s="167"/>
      <c r="B8" s="372"/>
      <c r="C8" s="372"/>
      <c r="D8" s="372"/>
      <c r="E8" s="372"/>
      <c r="F8" s="372"/>
      <c r="G8" s="372"/>
      <c r="H8" s="372"/>
      <c r="I8" s="168"/>
      <c r="J8" s="168"/>
      <c r="K8" s="167"/>
    </row>
    <row r="9" spans="1:11">
      <c r="A9" s="167"/>
      <c r="B9" s="214" t="s">
        <v>436</v>
      </c>
      <c r="C9" s="40"/>
      <c r="D9" s="40"/>
      <c r="E9" s="236"/>
      <c r="F9" s="40"/>
      <c r="G9" s="169"/>
      <c r="H9" s="169"/>
      <c r="I9" s="168"/>
      <c r="J9" s="168"/>
      <c r="K9" s="167"/>
    </row>
    <row r="10" spans="1:11">
      <c r="A10" s="167"/>
      <c r="B10" s="168"/>
      <c r="C10" s="220"/>
      <c r="D10" s="220"/>
      <c r="E10" s="220"/>
      <c r="F10" s="220"/>
      <c r="G10" s="220"/>
      <c r="H10" s="220"/>
      <c r="I10" s="220"/>
      <c r="J10" s="220" t="s">
        <v>196</v>
      </c>
      <c r="K10" s="167"/>
    </row>
    <row r="11" spans="1:11">
      <c r="B11" s="428" t="s">
        <v>2</v>
      </c>
      <c r="C11" s="428" t="s">
        <v>3</v>
      </c>
      <c r="D11" s="428" t="s">
        <v>4</v>
      </c>
      <c r="E11" s="429" t="s">
        <v>5</v>
      </c>
      <c r="F11" s="146" t="s">
        <v>6</v>
      </c>
      <c r="G11" s="428" t="s">
        <v>7</v>
      </c>
      <c r="H11" s="146" t="s">
        <v>8</v>
      </c>
      <c r="I11" s="146" t="s">
        <v>9</v>
      </c>
      <c r="J11" s="428" t="s">
        <v>10</v>
      </c>
    </row>
    <row r="12" spans="1:11">
      <c r="B12" s="428"/>
      <c r="C12" s="428"/>
      <c r="D12" s="428"/>
      <c r="E12" s="429"/>
      <c r="F12" s="148" t="s">
        <v>11</v>
      </c>
      <c r="G12" s="428"/>
      <c r="H12" s="148" t="s">
        <v>12</v>
      </c>
      <c r="I12" s="148" t="s">
        <v>13</v>
      </c>
      <c r="J12" s="428"/>
    </row>
    <row r="13" spans="1:11" ht="67.5" customHeight="1">
      <c r="B13" s="128">
        <v>1</v>
      </c>
      <c r="C13" s="128" t="s">
        <v>197</v>
      </c>
      <c r="D13" s="107" t="s">
        <v>14</v>
      </c>
      <c r="E13" s="224">
        <v>16</v>
      </c>
      <c r="F13" s="108"/>
      <c r="G13" s="110"/>
      <c r="H13" s="268"/>
      <c r="I13" s="129"/>
      <c r="J13" s="395" t="s">
        <v>350</v>
      </c>
    </row>
    <row r="14" spans="1:11" ht="57.75" customHeight="1">
      <c r="B14" s="332">
        <v>2</v>
      </c>
      <c r="C14" s="333" t="s">
        <v>197</v>
      </c>
      <c r="D14" s="293" t="s">
        <v>15</v>
      </c>
      <c r="E14" s="294">
        <v>5</v>
      </c>
      <c r="F14" s="295"/>
      <c r="G14" s="296"/>
      <c r="H14" s="324"/>
      <c r="I14" s="334"/>
      <c r="J14" s="397"/>
    </row>
    <row r="15" spans="1:11" ht="84">
      <c r="B15" s="332">
        <v>3</v>
      </c>
      <c r="C15" s="333" t="s">
        <v>198</v>
      </c>
      <c r="D15" s="293" t="s">
        <v>15</v>
      </c>
      <c r="E15" s="294">
        <v>8</v>
      </c>
      <c r="F15" s="295"/>
      <c r="G15" s="296"/>
      <c r="H15" s="324"/>
      <c r="I15" s="334"/>
      <c r="J15" s="229" t="s">
        <v>356</v>
      </c>
    </row>
    <row r="16" spans="1:11" ht="84">
      <c r="B16" s="128">
        <v>4</v>
      </c>
      <c r="C16" s="127" t="s">
        <v>191</v>
      </c>
      <c r="D16" s="107" t="s">
        <v>15</v>
      </c>
      <c r="E16" s="224">
        <v>114</v>
      </c>
      <c r="F16" s="108"/>
      <c r="G16" s="110"/>
      <c r="H16" s="268"/>
      <c r="I16" s="129"/>
      <c r="J16" s="106" t="s">
        <v>351</v>
      </c>
    </row>
    <row r="17" spans="2:10" ht="41.25" customHeight="1">
      <c r="B17" s="128">
        <v>5</v>
      </c>
      <c r="C17" s="127" t="s">
        <v>199</v>
      </c>
      <c r="D17" s="107" t="s">
        <v>14</v>
      </c>
      <c r="E17" s="224">
        <v>23.9</v>
      </c>
      <c r="F17" s="108"/>
      <c r="G17" s="110"/>
      <c r="H17" s="268"/>
      <c r="I17" s="129"/>
      <c r="J17" s="378" t="s">
        <v>352</v>
      </c>
    </row>
    <row r="18" spans="2:10" ht="39" customHeight="1">
      <c r="B18" s="332">
        <v>6</v>
      </c>
      <c r="C18" s="333" t="s">
        <v>199</v>
      </c>
      <c r="D18" s="293" t="s">
        <v>15</v>
      </c>
      <c r="E18" s="294">
        <v>6</v>
      </c>
      <c r="F18" s="295"/>
      <c r="G18" s="296"/>
      <c r="H18" s="324"/>
      <c r="I18" s="334"/>
      <c r="J18" s="389"/>
    </row>
    <row r="19" spans="2:10" ht="33" customHeight="1">
      <c r="B19" s="128">
        <v>7</v>
      </c>
      <c r="C19" s="127" t="s">
        <v>200</v>
      </c>
      <c r="D19" s="107" t="s">
        <v>15</v>
      </c>
      <c r="E19" s="224">
        <v>28</v>
      </c>
      <c r="F19" s="108"/>
      <c r="G19" s="110"/>
      <c r="H19" s="268"/>
      <c r="I19" s="129"/>
      <c r="J19" s="389"/>
    </row>
    <row r="20" spans="2:10" ht="84">
      <c r="B20" s="128">
        <v>8</v>
      </c>
      <c r="C20" s="127" t="s">
        <v>201</v>
      </c>
      <c r="D20" s="107" t="s">
        <v>15</v>
      </c>
      <c r="E20" s="224">
        <v>33</v>
      </c>
      <c r="F20" s="108"/>
      <c r="G20" s="110"/>
      <c r="H20" s="268"/>
      <c r="I20" s="129"/>
      <c r="J20" s="106" t="s">
        <v>356</v>
      </c>
    </row>
    <row r="21" spans="2:10" ht="84">
      <c r="B21" s="128">
        <v>9</v>
      </c>
      <c r="C21" s="127" t="s">
        <v>202</v>
      </c>
      <c r="D21" s="107" t="s">
        <v>208</v>
      </c>
      <c r="E21" s="224">
        <v>162</v>
      </c>
      <c r="F21" s="108"/>
      <c r="G21" s="110"/>
      <c r="H21" s="268"/>
      <c r="I21" s="129"/>
      <c r="J21" s="106" t="s">
        <v>357</v>
      </c>
    </row>
    <row r="22" spans="2:10" ht="96">
      <c r="B22" s="128">
        <v>10</v>
      </c>
      <c r="C22" s="127" t="s">
        <v>188</v>
      </c>
      <c r="D22" s="107" t="s">
        <v>14</v>
      </c>
      <c r="E22" s="224">
        <v>103.1</v>
      </c>
      <c r="F22" s="108"/>
      <c r="G22" s="110"/>
      <c r="H22" s="268"/>
      <c r="I22" s="129"/>
      <c r="J22" s="106" t="s">
        <v>353</v>
      </c>
    </row>
    <row r="23" spans="2:10" ht="69.75" customHeight="1">
      <c r="B23" s="128">
        <v>11</v>
      </c>
      <c r="C23" s="127" t="s">
        <v>203</v>
      </c>
      <c r="D23" s="107" t="s">
        <v>15</v>
      </c>
      <c r="E23" s="224">
        <v>116</v>
      </c>
      <c r="F23" s="108"/>
      <c r="G23" s="110"/>
      <c r="H23" s="268"/>
      <c r="I23" s="129"/>
      <c r="J23" s="378" t="s">
        <v>354</v>
      </c>
    </row>
    <row r="24" spans="2:10" ht="75.75" customHeight="1">
      <c r="B24" s="332">
        <v>12</v>
      </c>
      <c r="C24" s="333" t="s">
        <v>203</v>
      </c>
      <c r="D24" s="293" t="s">
        <v>14</v>
      </c>
      <c r="E24" s="294">
        <v>6.1</v>
      </c>
      <c r="F24" s="295"/>
      <c r="G24" s="296"/>
      <c r="H24" s="324"/>
      <c r="I24" s="334"/>
      <c r="J24" s="379"/>
    </row>
    <row r="25" spans="2:10" ht="84">
      <c r="B25" s="128">
        <v>13</v>
      </c>
      <c r="C25" s="127" t="s">
        <v>186</v>
      </c>
      <c r="D25" s="107" t="s">
        <v>208</v>
      </c>
      <c r="E25" s="224">
        <v>181</v>
      </c>
      <c r="F25" s="108"/>
      <c r="G25" s="110"/>
      <c r="H25" s="268"/>
      <c r="I25" s="129"/>
      <c r="J25" s="106" t="s">
        <v>357</v>
      </c>
    </row>
    <row r="26" spans="2:10" ht="84">
      <c r="B26" s="128">
        <v>14</v>
      </c>
      <c r="C26" s="127" t="s">
        <v>187</v>
      </c>
      <c r="D26" s="107" t="s">
        <v>208</v>
      </c>
      <c r="E26" s="224">
        <v>171</v>
      </c>
      <c r="F26" s="108"/>
      <c r="G26" s="110"/>
      <c r="H26" s="268"/>
      <c r="I26" s="129"/>
      <c r="J26" s="106" t="s">
        <v>357</v>
      </c>
    </row>
    <row r="27" spans="2:10" ht="24">
      <c r="B27" s="128">
        <v>15</v>
      </c>
      <c r="C27" s="127" t="s">
        <v>189</v>
      </c>
      <c r="D27" s="107" t="s">
        <v>14</v>
      </c>
      <c r="E27" s="224">
        <v>148.30000000000001</v>
      </c>
      <c r="F27" s="108"/>
      <c r="G27" s="110"/>
      <c r="H27" s="268"/>
      <c r="I27" s="129"/>
      <c r="J27" s="106" t="s">
        <v>190</v>
      </c>
    </row>
    <row r="28" spans="2:10" ht="24">
      <c r="B28" s="128">
        <v>16</v>
      </c>
      <c r="C28" s="127" t="s">
        <v>204</v>
      </c>
      <c r="D28" s="107" t="s">
        <v>15</v>
      </c>
      <c r="E28" s="224">
        <v>159</v>
      </c>
      <c r="F28" s="108"/>
      <c r="G28" s="110"/>
      <c r="H28" s="268"/>
      <c r="I28" s="129"/>
      <c r="J28" s="106" t="s">
        <v>192</v>
      </c>
    </row>
    <row r="29" spans="2:10" ht="27.75" customHeight="1">
      <c r="B29" s="128">
        <v>17</v>
      </c>
      <c r="C29" s="127" t="s">
        <v>205</v>
      </c>
      <c r="D29" s="107" t="s">
        <v>15</v>
      </c>
      <c r="E29" s="224">
        <v>50</v>
      </c>
      <c r="F29" s="108"/>
      <c r="G29" s="110"/>
      <c r="H29" s="268"/>
      <c r="I29" s="129"/>
      <c r="J29" s="378" t="s">
        <v>355</v>
      </c>
    </row>
    <row r="30" spans="2:10" ht="28.5" customHeight="1">
      <c r="B30" s="128">
        <v>18</v>
      </c>
      <c r="C30" s="127" t="s">
        <v>206</v>
      </c>
      <c r="D30" s="107" t="s">
        <v>15</v>
      </c>
      <c r="E30" s="224">
        <v>67</v>
      </c>
      <c r="F30" s="108"/>
      <c r="G30" s="110"/>
      <c r="H30" s="268"/>
      <c r="I30" s="129"/>
      <c r="J30" s="389"/>
    </row>
    <row r="31" spans="2:10" ht="27" customHeight="1">
      <c r="B31" s="128">
        <v>19</v>
      </c>
      <c r="C31" s="127" t="s">
        <v>207</v>
      </c>
      <c r="D31" s="107" t="s">
        <v>15</v>
      </c>
      <c r="E31" s="224">
        <v>65</v>
      </c>
      <c r="F31" s="108"/>
      <c r="G31" s="110"/>
      <c r="H31" s="268"/>
      <c r="I31" s="129"/>
      <c r="J31" s="389"/>
    </row>
    <row r="32" spans="2:10" ht="26.15" customHeight="1">
      <c r="B32" s="128">
        <v>20</v>
      </c>
      <c r="C32" s="127" t="s">
        <v>193</v>
      </c>
      <c r="D32" s="107" t="s">
        <v>15</v>
      </c>
      <c r="E32" s="224">
        <v>57</v>
      </c>
      <c r="F32" s="108"/>
      <c r="G32" s="110"/>
      <c r="H32" s="268"/>
      <c r="I32" s="129"/>
      <c r="J32" s="379"/>
    </row>
    <row r="33" spans="2:10">
      <c r="B33" s="391" t="s">
        <v>443</v>
      </c>
      <c r="C33" s="392"/>
      <c r="D33" s="392"/>
      <c r="E33" s="392"/>
      <c r="F33" s="393"/>
      <c r="G33" s="151"/>
      <c r="H33" s="172" t="s">
        <v>18</v>
      </c>
      <c r="I33" s="150"/>
      <c r="J33" s="10"/>
    </row>
    <row r="34" spans="2:10" ht="25" customHeight="1">
      <c r="B34" s="13"/>
      <c r="C34" s="13"/>
      <c r="D34" s="46"/>
      <c r="E34" s="240"/>
      <c r="F34" s="50"/>
      <c r="G34" s="46"/>
      <c r="H34" s="46"/>
      <c r="I34" s="50"/>
      <c r="J34" s="51"/>
    </row>
    <row r="35" spans="2:10">
      <c r="B35" s="13"/>
      <c r="C35" s="13"/>
      <c r="D35" s="46"/>
      <c r="E35" s="240"/>
      <c r="F35" s="50"/>
      <c r="G35" s="46"/>
      <c r="H35" s="46"/>
      <c r="I35" s="50"/>
      <c r="J35" s="51"/>
    </row>
    <row r="36" spans="2:10">
      <c r="B36" s="13"/>
    </row>
    <row r="37" spans="2:10">
      <c r="B37" s="13"/>
      <c r="C37" s="363" t="s">
        <v>19</v>
      </c>
      <c r="D37" s="363"/>
      <c r="E37" s="363"/>
      <c r="F37" s="363"/>
      <c r="G37" s="137"/>
      <c r="H37" s="137"/>
      <c r="I37" s="137" t="s">
        <v>194</v>
      </c>
      <c r="J37" s="137" t="s">
        <v>19</v>
      </c>
    </row>
    <row r="38" spans="2:10">
      <c r="B38" s="13"/>
      <c r="C38" s="16" t="s">
        <v>21</v>
      </c>
      <c r="D38" s="137"/>
      <c r="E38" s="241"/>
      <c r="F38" s="137"/>
      <c r="G38" s="137"/>
      <c r="H38" s="137"/>
      <c r="I38" s="137" t="s">
        <v>22</v>
      </c>
      <c r="J38" s="16"/>
    </row>
    <row r="39" spans="2:10">
      <c r="B39" s="13"/>
      <c r="C39" s="137"/>
      <c r="D39" s="137"/>
      <c r="E39" s="241"/>
      <c r="F39" s="137"/>
      <c r="G39" s="137"/>
      <c r="H39" s="137"/>
      <c r="I39" s="137"/>
      <c r="J39" s="137"/>
    </row>
    <row r="40" spans="2:10">
      <c r="B40" s="13"/>
      <c r="C40" s="13"/>
      <c r="D40" s="46"/>
      <c r="E40" s="240"/>
      <c r="F40" s="50"/>
      <c r="G40" s="46"/>
      <c r="H40" s="46"/>
      <c r="I40" s="50"/>
      <c r="J40" s="51"/>
    </row>
    <row r="41" spans="2:10">
      <c r="B41" s="13"/>
      <c r="C41" s="13"/>
      <c r="D41" s="46"/>
      <c r="E41" s="240"/>
      <c r="F41" s="50"/>
      <c r="G41" s="46"/>
      <c r="H41" s="46"/>
      <c r="I41" s="50"/>
      <c r="J41" s="51"/>
    </row>
    <row r="42" spans="2:10" ht="22.9" customHeight="1"/>
  </sheetData>
  <mergeCells count="16">
    <mergeCell ref="C5:J5"/>
    <mergeCell ref="B7:H7"/>
    <mergeCell ref="B8:E8"/>
    <mergeCell ref="F8:H8"/>
    <mergeCell ref="J23:J24"/>
    <mergeCell ref="J29:J32"/>
    <mergeCell ref="C37:F37"/>
    <mergeCell ref="J11:J12"/>
    <mergeCell ref="B33:F33"/>
    <mergeCell ref="B11:B12"/>
    <mergeCell ref="C11:C12"/>
    <mergeCell ref="D11:D12"/>
    <mergeCell ref="E11:E12"/>
    <mergeCell ref="G11:G12"/>
    <mergeCell ref="J13:J14"/>
    <mergeCell ref="J17:J1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workbookViewId="0">
      <selection activeCell="B22" sqref="B22:F22"/>
    </sheetView>
  </sheetViews>
  <sheetFormatPr defaultColWidth="9.1796875" defaultRowHeight="14.5"/>
  <cols>
    <col min="1" max="1" width="1.26953125" style="138" customWidth="1"/>
    <col min="2" max="2" width="3.453125" style="138" customWidth="1"/>
    <col min="3" max="3" width="16.81640625" style="138" customWidth="1"/>
    <col min="4" max="4" width="4.1796875" style="138" customWidth="1"/>
    <col min="5" max="5" width="6" style="242" customWidth="1"/>
    <col min="6" max="6" width="10" style="138" customWidth="1"/>
    <col min="7" max="7" width="12.7265625" style="138" customWidth="1"/>
    <col min="8" max="8" width="7" style="138" customWidth="1"/>
    <col min="9" max="9" width="13.26953125" style="138" customWidth="1"/>
    <col min="10" max="10" width="52.453125" style="138" customWidth="1"/>
    <col min="11" max="11" width="12.1796875" style="138" customWidth="1"/>
    <col min="12" max="1023" width="10.26953125" style="138" customWidth="1"/>
    <col min="1024" max="1024" width="12.54296875" style="138" customWidth="1"/>
    <col min="1025" max="16384" width="9.1796875" style="138"/>
  </cols>
  <sheetData>
    <row r="1" spans="2:11">
      <c r="B1" s="1"/>
      <c r="C1" s="1"/>
      <c r="D1" s="1"/>
      <c r="E1" s="235"/>
      <c r="F1" s="3"/>
      <c r="G1" s="3"/>
      <c r="H1" s="1"/>
      <c r="I1" s="3"/>
      <c r="J1" s="3"/>
    </row>
    <row r="2" spans="2:11">
      <c r="B2" s="1"/>
      <c r="C2" s="1"/>
      <c r="D2" s="1"/>
      <c r="E2" s="235"/>
      <c r="F2" s="1"/>
      <c r="G2" s="3"/>
      <c r="H2" s="1"/>
      <c r="I2" s="3"/>
      <c r="J2" s="23" t="s">
        <v>423</v>
      </c>
    </row>
    <row r="3" spans="2:11">
      <c r="B3" s="1"/>
      <c r="C3" s="1"/>
      <c r="D3" s="1"/>
      <c r="E3" s="235"/>
      <c r="F3" s="1"/>
      <c r="G3" s="3"/>
      <c r="H3" s="1"/>
      <c r="I3" s="3"/>
      <c r="J3" s="23" t="s">
        <v>441</v>
      </c>
    </row>
    <row r="4" spans="2:11">
      <c r="B4" s="1"/>
      <c r="C4" s="1"/>
      <c r="D4" s="1"/>
      <c r="E4" s="235"/>
      <c r="F4" s="1"/>
      <c r="G4" s="3"/>
      <c r="H4" s="1"/>
      <c r="I4" s="3"/>
      <c r="J4" s="3"/>
    </row>
    <row r="5" spans="2:11">
      <c r="B5" s="1"/>
      <c r="C5" s="364" t="s">
        <v>23</v>
      </c>
      <c r="D5" s="364"/>
      <c r="E5" s="364"/>
      <c r="F5" s="364"/>
      <c r="G5" s="364"/>
      <c r="H5" s="364"/>
      <c r="I5" s="364"/>
      <c r="J5" s="364"/>
    </row>
    <row r="6" spans="2:11">
      <c r="B6" s="1"/>
      <c r="C6" s="1"/>
      <c r="D6" s="1"/>
      <c r="E6" s="235"/>
      <c r="F6" s="3"/>
      <c r="G6" s="3"/>
      <c r="H6" s="1"/>
      <c r="I6" s="3"/>
      <c r="J6" s="3"/>
    </row>
    <row r="7" spans="2:11">
      <c r="B7" s="372"/>
      <c r="C7" s="372"/>
      <c r="D7" s="372"/>
      <c r="E7" s="372"/>
      <c r="F7" s="372"/>
      <c r="G7" s="372"/>
      <c r="H7" s="372"/>
      <c r="I7" s="3"/>
      <c r="J7" s="3"/>
    </row>
    <row r="8" spans="2:11">
      <c r="B8" s="372"/>
      <c r="C8" s="372"/>
      <c r="D8" s="372"/>
      <c r="E8" s="372"/>
      <c r="F8" s="372"/>
      <c r="G8" s="372"/>
      <c r="H8" s="372"/>
      <c r="I8" s="372"/>
      <c r="J8" s="3"/>
    </row>
    <row r="9" spans="2:11" ht="14.5" customHeight="1">
      <c r="C9" s="365" t="s">
        <v>437</v>
      </c>
      <c r="D9" s="365"/>
      <c r="E9" s="365"/>
      <c r="F9" s="365"/>
      <c r="G9" s="365"/>
      <c r="H9" s="365"/>
      <c r="I9" s="365"/>
      <c r="J9" s="365"/>
    </row>
    <row r="10" spans="2:11">
      <c r="B10" s="3"/>
      <c r="C10" s="3"/>
      <c r="D10" s="3"/>
      <c r="E10" s="237"/>
      <c r="F10" s="3"/>
      <c r="G10" s="3"/>
      <c r="H10" s="3"/>
      <c r="I10" s="3"/>
      <c r="J10" s="278" t="s">
        <v>419</v>
      </c>
    </row>
    <row r="11" spans="2:11">
      <c r="B11" s="387" t="s">
        <v>2</v>
      </c>
      <c r="C11" s="387" t="s">
        <v>3</v>
      </c>
      <c r="D11" s="387" t="s">
        <v>4</v>
      </c>
      <c r="E11" s="388" t="s">
        <v>5</v>
      </c>
      <c r="F11" s="7" t="s">
        <v>6</v>
      </c>
      <c r="G11" s="387" t="s">
        <v>7</v>
      </c>
      <c r="H11" s="7" t="s">
        <v>8</v>
      </c>
      <c r="I11" s="7" t="s">
        <v>9</v>
      </c>
      <c r="J11" s="387" t="s">
        <v>10</v>
      </c>
    </row>
    <row r="12" spans="2:11">
      <c r="B12" s="387"/>
      <c r="C12" s="387"/>
      <c r="D12" s="387"/>
      <c r="E12" s="388"/>
      <c r="F12" s="8" t="s">
        <v>11</v>
      </c>
      <c r="G12" s="387"/>
      <c r="H12" s="8" t="s">
        <v>12</v>
      </c>
      <c r="I12" s="8" t="s">
        <v>13</v>
      </c>
      <c r="J12" s="387"/>
    </row>
    <row r="13" spans="2:11" ht="144">
      <c r="B13" s="128">
        <v>1</v>
      </c>
      <c r="C13" s="127" t="s">
        <v>222</v>
      </c>
      <c r="D13" s="107" t="s">
        <v>14</v>
      </c>
      <c r="E13" s="223">
        <v>3050</v>
      </c>
      <c r="F13" s="129"/>
      <c r="G13" s="130"/>
      <c r="H13" s="301"/>
      <c r="I13" s="129"/>
      <c r="J13" s="106" t="s">
        <v>365</v>
      </c>
      <c r="K13" s="138">
        <v>1.96</v>
      </c>
    </row>
    <row r="14" spans="2:11" ht="132">
      <c r="B14" s="171">
        <v>2</v>
      </c>
      <c r="C14" s="127" t="s">
        <v>223</v>
      </c>
      <c r="D14" s="107" t="s">
        <v>14</v>
      </c>
      <c r="E14" s="223">
        <v>720</v>
      </c>
      <c r="F14" s="129"/>
      <c r="G14" s="130"/>
      <c r="H14" s="301"/>
      <c r="I14" s="129"/>
      <c r="J14" s="106" t="s">
        <v>366</v>
      </c>
      <c r="K14" s="138">
        <v>2.6</v>
      </c>
    </row>
    <row r="15" spans="2:11" ht="120">
      <c r="B15" s="128">
        <v>3</v>
      </c>
      <c r="C15" s="127" t="s">
        <v>224</v>
      </c>
      <c r="D15" s="107" t="s">
        <v>14</v>
      </c>
      <c r="E15" s="223">
        <v>270</v>
      </c>
      <c r="F15" s="129"/>
      <c r="G15" s="130"/>
      <c r="H15" s="301"/>
      <c r="I15" s="129"/>
      <c r="J15" s="106" t="s">
        <v>367</v>
      </c>
      <c r="K15" s="138">
        <v>9.77</v>
      </c>
    </row>
    <row r="16" spans="2:11" ht="132">
      <c r="B16" s="171">
        <v>4</v>
      </c>
      <c r="C16" s="127" t="s">
        <v>225</v>
      </c>
      <c r="D16" s="107" t="s">
        <v>14</v>
      </c>
      <c r="E16" s="223">
        <v>277</v>
      </c>
      <c r="F16" s="129"/>
      <c r="G16" s="130"/>
      <c r="H16" s="301"/>
      <c r="I16" s="129"/>
      <c r="J16" s="106" t="s">
        <v>368</v>
      </c>
      <c r="K16" s="138">
        <v>4.7300000000000004</v>
      </c>
    </row>
    <row r="17" spans="2:11" ht="120">
      <c r="B17" s="332">
        <v>5</v>
      </c>
      <c r="C17" s="333" t="s">
        <v>226</v>
      </c>
      <c r="D17" s="293" t="s">
        <v>14</v>
      </c>
      <c r="E17" s="331">
        <v>3</v>
      </c>
      <c r="F17" s="334"/>
      <c r="G17" s="346"/>
      <c r="H17" s="347"/>
      <c r="I17" s="334"/>
      <c r="J17" s="106" t="s">
        <v>369</v>
      </c>
      <c r="K17" s="138">
        <v>2.5</v>
      </c>
    </row>
    <row r="18" spans="2:11" ht="96">
      <c r="B18" s="171">
        <v>6</v>
      </c>
      <c r="C18" s="127" t="s">
        <v>227</v>
      </c>
      <c r="D18" s="107" t="s">
        <v>15</v>
      </c>
      <c r="E18" s="223">
        <v>100</v>
      </c>
      <c r="F18" s="129"/>
      <c r="G18" s="130"/>
      <c r="H18" s="301"/>
      <c r="I18" s="129"/>
      <c r="J18" s="106" t="s">
        <v>370</v>
      </c>
      <c r="K18" s="138">
        <v>2.23</v>
      </c>
    </row>
    <row r="19" spans="2:11" ht="120">
      <c r="B19" s="128">
        <v>7</v>
      </c>
      <c r="C19" s="127" t="s">
        <v>228</v>
      </c>
      <c r="D19" s="107" t="s">
        <v>14</v>
      </c>
      <c r="E19" s="223">
        <v>124</v>
      </c>
      <c r="F19" s="129"/>
      <c r="G19" s="130"/>
      <c r="H19" s="301"/>
      <c r="I19" s="129"/>
      <c r="J19" s="106" t="s">
        <v>371</v>
      </c>
      <c r="K19" s="138">
        <v>3.8</v>
      </c>
    </row>
    <row r="20" spans="2:11" ht="72">
      <c r="B20" s="171">
        <v>8</v>
      </c>
      <c r="C20" s="127" t="s">
        <v>230</v>
      </c>
      <c r="D20" s="107" t="s">
        <v>14</v>
      </c>
      <c r="E20" s="223">
        <v>85</v>
      </c>
      <c r="F20" s="129"/>
      <c r="G20" s="130"/>
      <c r="H20" s="268"/>
      <c r="I20" s="129"/>
      <c r="J20" s="210" t="s">
        <v>372</v>
      </c>
      <c r="K20" s="178">
        <v>11</v>
      </c>
    </row>
    <row r="21" spans="2:11" ht="84">
      <c r="B21" s="107">
        <v>9</v>
      </c>
      <c r="C21" s="140" t="s">
        <v>229</v>
      </c>
      <c r="D21" s="107" t="s">
        <v>14</v>
      </c>
      <c r="E21" s="224">
        <v>3</v>
      </c>
      <c r="F21" s="108"/>
      <c r="G21" s="130"/>
      <c r="H21" s="268"/>
      <c r="I21" s="129"/>
      <c r="J21" s="106" t="s">
        <v>373</v>
      </c>
      <c r="K21" s="138">
        <v>9.4</v>
      </c>
    </row>
    <row r="22" spans="2:11" ht="28.5" customHeight="1">
      <c r="B22" s="391" t="s">
        <v>108</v>
      </c>
      <c r="C22" s="392"/>
      <c r="D22" s="392"/>
      <c r="E22" s="392"/>
      <c r="F22" s="393"/>
      <c r="G22" s="151"/>
      <c r="H22" s="172" t="s">
        <v>18</v>
      </c>
      <c r="I22" s="180"/>
      <c r="J22" s="102"/>
    </row>
    <row r="23" spans="2:11">
      <c r="B23" s="3"/>
      <c r="C23" s="3"/>
      <c r="D23" s="3"/>
      <c r="E23" s="237"/>
      <c r="F23" s="3"/>
      <c r="G23" s="3"/>
      <c r="H23" s="3"/>
      <c r="I23" s="3"/>
      <c r="J23" s="3"/>
    </row>
    <row r="24" spans="2:11">
      <c r="I24" s="103"/>
    </row>
    <row r="26" spans="2:11">
      <c r="C26" s="363" t="s">
        <v>19</v>
      </c>
      <c r="D26" s="363"/>
      <c r="E26" s="363"/>
      <c r="F26" s="363"/>
      <c r="G26" s="137"/>
      <c r="H26" s="137"/>
      <c r="I26" s="137"/>
      <c r="J26" s="137" t="s">
        <v>20</v>
      </c>
    </row>
    <row r="27" spans="2:11">
      <c r="C27" s="16" t="s">
        <v>21</v>
      </c>
      <c r="D27" s="137"/>
      <c r="E27" s="241"/>
      <c r="F27" s="137"/>
      <c r="G27" s="137"/>
      <c r="H27" s="137"/>
      <c r="I27" s="137"/>
      <c r="J27" s="137" t="s">
        <v>22</v>
      </c>
    </row>
  </sheetData>
  <mergeCells count="13">
    <mergeCell ref="C26:F26"/>
    <mergeCell ref="J11:J12"/>
    <mergeCell ref="B22:F22"/>
    <mergeCell ref="C5:J5"/>
    <mergeCell ref="B7:H7"/>
    <mergeCell ref="B8:F8"/>
    <mergeCell ref="G8:I8"/>
    <mergeCell ref="C9:J9"/>
    <mergeCell ref="B11:B12"/>
    <mergeCell ref="C11:C12"/>
    <mergeCell ref="D11:D12"/>
    <mergeCell ref="E11:E12"/>
    <mergeCell ref="G11:G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J3" sqref="J3"/>
    </sheetView>
  </sheetViews>
  <sheetFormatPr defaultColWidth="9.1796875" defaultRowHeight="14.5"/>
  <cols>
    <col min="1" max="1" width="1.453125" style="165" customWidth="1"/>
    <col min="2" max="2" width="3.453125" style="165" customWidth="1"/>
    <col min="3" max="3" width="15" style="165" customWidth="1"/>
    <col min="4" max="4" width="9.54296875" style="165" bestFit="1" customWidth="1"/>
    <col min="5" max="5" width="11.453125" style="165" customWidth="1"/>
    <col min="6" max="6" width="10.453125" style="165" customWidth="1"/>
    <col min="7" max="7" width="12.26953125" style="165" customWidth="1"/>
    <col min="8" max="8" width="6.81640625" style="165" customWidth="1"/>
    <col min="9" max="9" width="15.1796875" style="165" customWidth="1"/>
    <col min="10" max="10" width="43.26953125" style="165" customWidth="1"/>
    <col min="11" max="1023" width="10.26953125" style="165" customWidth="1"/>
    <col min="1024" max="1024" width="12.54296875" style="165" customWidth="1"/>
    <col min="1025" max="16384" width="9.1796875" style="165"/>
  </cols>
  <sheetData>
    <row r="1" spans="1:13">
      <c r="A1" s="3"/>
      <c r="B1" s="1"/>
      <c r="C1" s="1"/>
      <c r="D1" s="1"/>
      <c r="E1" s="1"/>
      <c r="F1" s="3"/>
      <c r="G1" s="1"/>
      <c r="H1" s="3"/>
      <c r="I1" s="3"/>
      <c r="J1" s="3"/>
    </row>
    <row r="2" spans="1:13">
      <c r="A2" s="3"/>
      <c r="B2" s="1"/>
      <c r="C2" s="1"/>
      <c r="D2" s="1"/>
      <c r="E2" s="1"/>
      <c r="F2" s="3"/>
      <c r="G2" s="1"/>
      <c r="H2" s="3"/>
      <c r="I2" s="1"/>
      <c r="J2" s="23" t="s">
        <v>423</v>
      </c>
    </row>
    <row r="3" spans="1:13">
      <c r="A3" s="3"/>
      <c r="B3" s="1"/>
      <c r="C3" s="1"/>
      <c r="D3" s="1"/>
      <c r="E3" s="1"/>
      <c r="F3" s="3"/>
      <c r="G3" s="1"/>
      <c r="H3" s="3"/>
      <c r="I3" s="1"/>
      <c r="J3" s="23" t="s">
        <v>441</v>
      </c>
    </row>
    <row r="4" spans="1:13">
      <c r="A4" s="3"/>
      <c r="B4" s="1"/>
      <c r="C4" s="1"/>
      <c r="D4" s="1"/>
      <c r="E4" s="1"/>
      <c r="F4" s="3"/>
      <c r="G4" s="1"/>
      <c r="H4" s="3"/>
      <c r="I4" s="1"/>
      <c r="J4" s="1"/>
    </row>
    <row r="5" spans="1:13">
      <c r="A5" s="3"/>
      <c r="B5" s="364" t="s">
        <v>23</v>
      </c>
      <c r="C5" s="364"/>
      <c r="D5" s="364"/>
      <c r="E5" s="364"/>
      <c r="F5" s="364"/>
      <c r="G5" s="364"/>
      <c r="H5" s="364"/>
    </row>
    <row r="6" spans="1:13">
      <c r="A6" s="3"/>
      <c r="B6" s="164"/>
      <c r="C6" s="1"/>
      <c r="D6" s="1"/>
      <c r="E6" s="1"/>
      <c r="F6" s="3"/>
      <c r="G6" s="1"/>
      <c r="H6" s="3"/>
      <c r="I6" s="169"/>
      <c r="J6" s="1"/>
    </row>
    <row r="7" spans="1:13">
      <c r="A7" s="3"/>
      <c r="B7" s="214" t="s">
        <v>420</v>
      </c>
      <c r="C7" s="40"/>
      <c r="D7" s="40"/>
      <c r="E7" s="40"/>
      <c r="F7" s="3"/>
      <c r="G7" s="3"/>
      <c r="H7" s="3"/>
      <c r="I7" s="3"/>
      <c r="J7" s="3"/>
    </row>
    <row r="8" spans="1:13">
      <c r="A8" s="3"/>
      <c r="B8" s="3"/>
      <c r="C8" s="187"/>
      <c r="D8" s="187"/>
      <c r="E8" s="187"/>
      <c r="F8" s="187"/>
      <c r="G8" s="187"/>
      <c r="H8" s="187"/>
      <c r="I8" s="187"/>
      <c r="J8" s="6" t="s">
        <v>1</v>
      </c>
      <c r="K8" s="101"/>
      <c r="L8" s="101"/>
      <c r="M8" s="101"/>
    </row>
    <row r="9" spans="1:13">
      <c r="A9" s="3"/>
      <c r="B9" s="387" t="s">
        <v>2</v>
      </c>
      <c r="C9" s="387" t="s">
        <v>3</v>
      </c>
      <c r="D9" s="387" t="s">
        <v>4</v>
      </c>
      <c r="E9" s="387" t="s">
        <v>5</v>
      </c>
      <c r="F9" s="7" t="s">
        <v>6</v>
      </c>
      <c r="G9" s="387" t="s">
        <v>7</v>
      </c>
      <c r="H9" s="7" t="s">
        <v>8</v>
      </c>
      <c r="I9" s="7" t="s">
        <v>9</v>
      </c>
      <c r="J9" s="456" t="s">
        <v>10</v>
      </c>
    </row>
    <row r="10" spans="1:13">
      <c r="A10" s="3"/>
      <c r="B10" s="387"/>
      <c r="C10" s="387"/>
      <c r="D10" s="387"/>
      <c r="E10" s="387"/>
      <c r="F10" s="8" t="s">
        <v>11</v>
      </c>
      <c r="G10" s="387"/>
      <c r="H10" s="8" t="s">
        <v>12</v>
      </c>
      <c r="I10" s="8" t="s">
        <v>13</v>
      </c>
      <c r="J10" s="457"/>
    </row>
    <row r="11" spans="1:13" ht="36">
      <c r="A11" s="3"/>
      <c r="B11" s="112">
        <v>1</v>
      </c>
      <c r="C11" s="308" t="s">
        <v>233</v>
      </c>
      <c r="D11" s="99" t="s">
        <v>15</v>
      </c>
      <c r="E11" s="245">
        <v>95</v>
      </c>
      <c r="F11" s="121"/>
      <c r="G11" s="122"/>
      <c r="H11" s="300"/>
      <c r="I11" s="129"/>
      <c r="J11" s="213" t="s">
        <v>327</v>
      </c>
    </row>
    <row r="12" spans="1:13" ht="24">
      <c r="A12" s="3"/>
      <c r="B12" s="132">
        <v>2</v>
      </c>
      <c r="C12" s="308" t="s">
        <v>231</v>
      </c>
      <c r="D12" s="99" t="s">
        <v>234</v>
      </c>
      <c r="E12" s="245">
        <v>7</v>
      </c>
      <c r="F12" s="121"/>
      <c r="G12" s="122"/>
      <c r="H12" s="300"/>
      <c r="I12" s="129"/>
      <c r="J12" s="213" t="s">
        <v>328</v>
      </c>
    </row>
    <row r="13" spans="1:13">
      <c r="A13" s="3"/>
      <c r="B13" s="391" t="s">
        <v>232</v>
      </c>
      <c r="C13" s="392"/>
      <c r="D13" s="392"/>
      <c r="E13" s="392"/>
      <c r="F13" s="393"/>
      <c r="G13" s="122"/>
      <c r="H13" s="179" t="s">
        <v>18</v>
      </c>
      <c r="I13" s="121"/>
      <c r="J13" s="188"/>
    </row>
    <row r="14" spans="1:13">
      <c r="A14" s="3"/>
      <c r="B14" s="3"/>
      <c r="C14" s="3"/>
      <c r="D14" s="3"/>
      <c r="E14" s="3"/>
      <c r="F14" s="3"/>
      <c r="G14" s="3"/>
      <c r="H14" s="3"/>
      <c r="I14" s="3"/>
      <c r="J14" s="3"/>
    </row>
    <row r="15" spans="1:13">
      <c r="I15" s="103"/>
    </row>
    <row r="17" spans="3:10">
      <c r="C17" s="363" t="s">
        <v>19</v>
      </c>
      <c r="D17" s="363"/>
      <c r="E17" s="363"/>
      <c r="F17" s="363"/>
      <c r="G17" s="163"/>
      <c r="H17" s="163"/>
      <c r="I17" s="163" t="s">
        <v>20</v>
      </c>
      <c r="J17" s="163" t="s">
        <v>19</v>
      </c>
    </row>
    <row r="18" spans="3:10">
      <c r="C18" s="16" t="s">
        <v>21</v>
      </c>
      <c r="D18" s="163"/>
      <c r="E18" s="163"/>
      <c r="F18" s="163"/>
      <c r="G18" s="163"/>
      <c r="H18" s="163"/>
      <c r="I18" s="163" t="s">
        <v>22</v>
      </c>
    </row>
  </sheetData>
  <mergeCells count="9">
    <mergeCell ref="J9:J10"/>
    <mergeCell ref="B13:F13"/>
    <mergeCell ref="C17:F17"/>
    <mergeCell ref="B5:H5"/>
    <mergeCell ref="B9:B10"/>
    <mergeCell ref="C9:C10"/>
    <mergeCell ref="D9:D10"/>
    <mergeCell ref="E9:E10"/>
    <mergeCell ref="G9:G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opLeftCell="E1" workbookViewId="0">
      <selection activeCell="B52" sqref="B52"/>
    </sheetView>
  </sheetViews>
  <sheetFormatPr defaultColWidth="9.1796875" defaultRowHeight="14.5"/>
  <cols>
    <col min="1" max="1" width="1.26953125" style="165" customWidth="1"/>
    <col min="2" max="2" width="3.1796875" style="166" customWidth="1"/>
    <col min="3" max="3" width="30.54296875" style="165" bestFit="1" customWidth="1"/>
    <col min="4" max="4" width="3.81640625" style="165" customWidth="1"/>
    <col min="5" max="5" width="5" style="242" customWidth="1"/>
    <col min="6" max="6" width="12.7265625" style="165" bestFit="1" customWidth="1"/>
    <col min="7" max="7" width="10" style="165" customWidth="1"/>
    <col min="8" max="8" width="8.1796875" style="165" customWidth="1"/>
    <col min="9" max="9" width="13.1796875" style="165" customWidth="1"/>
    <col min="10" max="10" width="66.81640625" style="165" customWidth="1"/>
    <col min="11" max="1023" width="10.26953125" style="165" customWidth="1"/>
    <col min="1024" max="1024" width="12.54296875" style="165" customWidth="1"/>
    <col min="1025" max="16384" width="9.1796875" style="165"/>
  </cols>
  <sheetData>
    <row r="1" spans="1:10" ht="12.75" customHeight="1">
      <c r="A1" s="189"/>
      <c r="B1" s="165"/>
      <c r="C1" s="190"/>
      <c r="D1" s="3"/>
      <c r="E1" s="237"/>
      <c r="F1" s="3"/>
      <c r="G1" s="3"/>
      <c r="H1" s="3"/>
      <c r="I1" s="3"/>
      <c r="J1" s="1"/>
    </row>
    <row r="2" spans="1:10" ht="12.75" customHeight="1">
      <c r="A2" s="189"/>
      <c r="B2" s="165"/>
      <c r="C2" s="1"/>
      <c r="D2" s="1"/>
      <c r="E2" s="235"/>
      <c r="F2" s="1"/>
      <c r="G2" s="3"/>
      <c r="H2" s="3"/>
      <c r="I2" s="3"/>
      <c r="J2" s="4" t="s">
        <v>423</v>
      </c>
    </row>
    <row r="3" spans="1:10" ht="12.75" customHeight="1">
      <c r="A3" s="189"/>
      <c r="B3" s="165"/>
      <c r="C3" s="1"/>
      <c r="D3" s="1"/>
      <c r="E3" s="235"/>
      <c r="F3" s="1"/>
      <c r="G3" s="3"/>
      <c r="H3" s="3"/>
      <c r="I3" s="3"/>
      <c r="J3" s="4" t="s">
        <v>441</v>
      </c>
    </row>
    <row r="4" spans="1:10" ht="12.75" customHeight="1">
      <c r="A4" s="189"/>
      <c r="B4" s="165"/>
      <c r="C4" s="364" t="s">
        <v>0</v>
      </c>
      <c r="D4" s="364"/>
      <c r="E4" s="364"/>
      <c r="F4" s="364"/>
      <c r="G4" s="364"/>
      <c r="H4" s="364"/>
      <c r="I4" s="364"/>
      <c r="J4" s="364"/>
    </row>
    <row r="5" spans="1:10" ht="12.75" customHeight="1">
      <c r="A5" s="189"/>
      <c r="B5" s="165"/>
      <c r="D5" s="1"/>
      <c r="E5" s="235"/>
      <c r="F5" s="1"/>
      <c r="G5" s="3"/>
      <c r="H5" s="3"/>
      <c r="I5" s="3"/>
      <c r="J5" s="3"/>
    </row>
    <row r="6" spans="1:10" ht="12.75" customHeight="1">
      <c r="A6" s="189"/>
      <c r="B6" s="165"/>
      <c r="C6" s="281"/>
      <c r="D6" s="282"/>
      <c r="E6" s="283"/>
      <c r="F6" s="282"/>
      <c r="G6" s="282"/>
      <c r="H6" s="282"/>
      <c r="I6" s="282"/>
      <c r="J6" s="284"/>
    </row>
    <row r="7" spans="1:10" ht="12.75" customHeight="1">
      <c r="A7" s="189"/>
      <c r="B7" s="165"/>
      <c r="C7" s="458"/>
      <c r="D7" s="458"/>
      <c r="E7" s="458"/>
      <c r="F7" s="458"/>
      <c r="G7" s="458"/>
      <c r="H7" s="458"/>
      <c r="I7" s="458"/>
      <c r="J7" s="458"/>
    </row>
    <row r="8" spans="1:10" ht="12.75" customHeight="1">
      <c r="A8" s="189"/>
      <c r="B8" s="165"/>
      <c r="C8" s="459" t="s">
        <v>438</v>
      </c>
      <c r="D8" s="459"/>
      <c r="E8" s="459"/>
      <c r="F8" s="459"/>
      <c r="G8" s="459"/>
      <c r="H8" s="460"/>
      <c r="I8" s="460"/>
    </row>
    <row r="9" spans="1:10" ht="15" customHeight="1">
      <c r="A9" s="189"/>
      <c r="B9" s="165"/>
      <c r="C9" s="280"/>
      <c r="D9" s="285"/>
      <c r="E9" s="285"/>
      <c r="F9" s="285"/>
      <c r="G9" s="285"/>
      <c r="H9" s="285"/>
      <c r="I9" s="285"/>
      <c r="J9" s="6" t="s">
        <v>1</v>
      </c>
    </row>
    <row r="10" spans="1:10" ht="5.65" hidden="1" customHeight="1">
      <c r="A10" s="189"/>
      <c r="B10" s="191"/>
      <c r="C10" s="279"/>
      <c r="D10" s="279"/>
      <c r="E10" s="279"/>
      <c r="F10" s="279"/>
      <c r="G10" s="279"/>
      <c r="H10" s="279"/>
      <c r="I10" s="279"/>
      <c r="J10" s="221"/>
    </row>
    <row r="11" spans="1:10" ht="24.75" customHeight="1">
      <c r="A11" s="189"/>
      <c r="B11" s="233" t="s">
        <v>2</v>
      </c>
      <c r="C11" s="192" t="s">
        <v>3</v>
      </c>
      <c r="D11" s="192" t="s">
        <v>4</v>
      </c>
      <c r="E11" s="254" t="s">
        <v>5</v>
      </c>
      <c r="F11" s="234" t="s">
        <v>235</v>
      </c>
      <c r="G11" s="234" t="s">
        <v>7</v>
      </c>
      <c r="H11" s="234" t="s">
        <v>236</v>
      </c>
      <c r="I11" s="192" t="s">
        <v>237</v>
      </c>
      <c r="J11" s="192" t="s">
        <v>238</v>
      </c>
    </row>
    <row r="12" spans="1:10" ht="41.25" customHeight="1">
      <c r="A12" s="189"/>
      <c r="B12" s="107">
        <v>1</v>
      </c>
      <c r="C12" s="106" t="s">
        <v>243</v>
      </c>
      <c r="D12" s="107" t="s">
        <v>15</v>
      </c>
      <c r="E12" s="224">
        <v>3</v>
      </c>
      <c r="F12" s="108"/>
      <c r="G12" s="201"/>
      <c r="H12" s="268"/>
      <c r="I12" s="198"/>
      <c r="J12" s="378" t="s">
        <v>376</v>
      </c>
    </row>
    <row r="13" spans="1:10" ht="44.25" customHeight="1">
      <c r="A13" s="189"/>
      <c r="B13" s="107">
        <v>2</v>
      </c>
      <c r="C13" s="106" t="s">
        <v>244</v>
      </c>
      <c r="D13" s="107" t="s">
        <v>15</v>
      </c>
      <c r="E13" s="224">
        <v>14</v>
      </c>
      <c r="F13" s="108"/>
      <c r="G13" s="201"/>
      <c r="H13" s="268"/>
      <c r="I13" s="198"/>
      <c r="J13" s="389"/>
    </row>
    <row r="14" spans="1:10" ht="51.75" customHeight="1">
      <c r="A14" s="189"/>
      <c r="B14" s="107">
        <v>3</v>
      </c>
      <c r="C14" s="106" t="s">
        <v>245</v>
      </c>
      <c r="D14" s="107" t="s">
        <v>15</v>
      </c>
      <c r="E14" s="224">
        <v>24</v>
      </c>
      <c r="F14" s="108"/>
      <c r="G14" s="201"/>
      <c r="H14" s="268"/>
      <c r="I14" s="198"/>
      <c r="J14" s="389"/>
    </row>
    <row r="15" spans="1:10" ht="57.75" customHeight="1">
      <c r="A15" s="189"/>
      <c r="B15" s="107">
        <v>4</v>
      </c>
      <c r="C15" s="292" t="s">
        <v>246</v>
      </c>
      <c r="D15" s="293" t="s">
        <v>15</v>
      </c>
      <c r="E15" s="294">
        <v>1</v>
      </c>
      <c r="F15" s="295"/>
      <c r="G15" s="323"/>
      <c r="H15" s="324"/>
      <c r="I15" s="325"/>
      <c r="J15" s="389"/>
    </row>
    <row r="16" spans="1:10" ht="46.5" customHeight="1">
      <c r="A16" s="189"/>
      <c r="B16" s="107">
        <v>5</v>
      </c>
      <c r="C16" s="106" t="s">
        <v>247</v>
      </c>
      <c r="D16" s="107" t="s">
        <v>15</v>
      </c>
      <c r="E16" s="224">
        <v>20</v>
      </c>
      <c r="F16" s="108"/>
      <c r="G16" s="201"/>
      <c r="H16" s="268"/>
      <c r="I16" s="198"/>
      <c r="J16" s="379"/>
    </row>
    <row r="17" spans="1:10" ht="156">
      <c r="A17" s="189"/>
      <c r="B17" s="107">
        <v>6</v>
      </c>
      <c r="C17" s="106" t="s">
        <v>248</v>
      </c>
      <c r="D17" s="107" t="s">
        <v>15</v>
      </c>
      <c r="E17" s="224">
        <v>30</v>
      </c>
      <c r="F17" s="108"/>
      <c r="G17" s="201"/>
      <c r="H17" s="268"/>
      <c r="I17" s="198"/>
      <c r="J17" s="106" t="s">
        <v>384</v>
      </c>
    </row>
    <row r="18" spans="1:10" ht="24" customHeight="1">
      <c r="A18" s="189"/>
      <c r="B18" s="107">
        <v>7</v>
      </c>
      <c r="C18" s="106" t="s">
        <v>249</v>
      </c>
      <c r="D18" s="107" t="s">
        <v>15</v>
      </c>
      <c r="E18" s="224">
        <v>19</v>
      </c>
      <c r="F18" s="108"/>
      <c r="G18" s="201"/>
      <c r="H18" s="268"/>
      <c r="I18" s="198"/>
      <c r="J18" s="378" t="s">
        <v>376</v>
      </c>
    </row>
    <row r="19" spans="1:10" ht="39.75" customHeight="1">
      <c r="A19" s="189"/>
      <c r="B19" s="107">
        <v>8</v>
      </c>
      <c r="C19" s="106" t="s">
        <v>250</v>
      </c>
      <c r="D19" s="107" t="s">
        <v>15</v>
      </c>
      <c r="E19" s="224">
        <v>6</v>
      </c>
      <c r="F19" s="108"/>
      <c r="G19" s="201"/>
      <c r="H19" s="268"/>
      <c r="I19" s="198"/>
      <c r="J19" s="389"/>
    </row>
    <row r="20" spans="1:10" ht="54" customHeight="1">
      <c r="A20" s="189"/>
      <c r="B20" s="107">
        <v>9</v>
      </c>
      <c r="C20" s="292" t="s">
        <v>251</v>
      </c>
      <c r="D20" s="293" t="s">
        <v>15</v>
      </c>
      <c r="E20" s="294">
        <v>17</v>
      </c>
      <c r="F20" s="295"/>
      <c r="G20" s="323"/>
      <c r="H20" s="324"/>
      <c r="I20" s="325"/>
      <c r="J20" s="389"/>
    </row>
    <row r="21" spans="1:10" ht="41.25" customHeight="1">
      <c r="A21" s="189"/>
      <c r="B21" s="107">
        <v>10</v>
      </c>
      <c r="C21" s="292" t="s">
        <v>252</v>
      </c>
      <c r="D21" s="293" t="s">
        <v>15</v>
      </c>
      <c r="E21" s="294">
        <v>5</v>
      </c>
      <c r="F21" s="295"/>
      <c r="G21" s="323"/>
      <c r="H21" s="324"/>
      <c r="I21" s="325"/>
      <c r="J21" s="389"/>
    </row>
    <row r="22" spans="1:10" ht="44.25" customHeight="1">
      <c r="A22" s="189"/>
      <c r="B22" s="107">
        <v>11</v>
      </c>
      <c r="C22" s="106" t="s">
        <v>253</v>
      </c>
      <c r="D22" s="107" t="s">
        <v>15</v>
      </c>
      <c r="E22" s="224">
        <v>3</v>
      </c>
      <c r="F22" s="108"/>
      <c r="G22" s="201"/>
      <c r="H22" s="268"/>
      <c r="I22" s="198"/>
      <c r="J22" s="389"/>
    </row>
    <row r="23" spans="1:10" ht="42.75" customHeight="1">
      <c r="A23" s="189"/>
      <c r="B23" s="107">
        <v>12</v>
      </c>
      <c r="C23" s="107" t="s">
        <v>254</v>
      </c>
      <c r="D23" s="107" t="s">
        <v>15</v>
      </c>
      <c r="E23" s="224">
        <v>10</v>
      </c>
      <c r="F23" s="108"/>
      <c r="G23" s="201"/>
      <c r="H23" s="268"/>
      <c r="I23" s="198"/>
      <c r="J23" s="379"/>
    </row>
    <row r="24" spans="1:10" ht="240" customHeight="1">
      <c r="A24" s="189"/>
      <c r="B24" s="107">
        <v>13</v>
      </c>
      <c r="C24" s="293" t="s">
        <v>255</v>
      </c>
      <c r="D24" s="293" t="s">
        <v>15</v>
      </c>
      <c r="E24" s="294">
        <v>7</v>
      </c>
      <c r="F24" s="295"/>
      <c r="G24" s="323"/>
      <c r="H24" s="324"/>
      <c r="I24" s="325"/>
      <c r="J24" s="106" t="s">
        <v>374</v>
      </c>
    </row>
    <row r="25" spans="1:10" ht="122.25" customHeight="1">
      <c r="A25" s="189"/>
      <c r="B25" s="107">
        <v>14</v>
      </c>
      <c r="C25" s="107" t="s">
        <v>239</v>
      </c>
      <c r="D25" s="107" t="s">
        <v>15</v>
      </c>
      <c r="E25" s="224">
        <v>12</v>
      </c>
      <c r="F25" s="108"/>
      <c r="G25" s="201"/>
      <c r="H25" s="268"/>
      <c r="I25" s="198"/>
      <c r="J25" s="378" t="s">
        <v>376</v>
      </c>
    </row>
    <row r="26" spans="1:10" ht="120.75" customHeight="1">
      <c r="A26" s="189"/>
      <c r="B26" s="107">
        <v>15</v>
      </c>
      <c r="C26" s="107" t="s">
        <v>256</v>
      </c>
      <c r="D26" s="107" t="s">
        <v>15</v>
      </c>
      <c r="E26" s="224">
        <v>11</v>
      </c>
      <c r="F26" s="108"/>
      <c r="G26" s="201"/>
      <c r="H26" s="268"/>
      <c r="I26" s="198"/>
      <c r="J26" s="379"/>
    </row>
    <row r="27" spans="1:10" ht="42" customHeight="1">
      <c r="A27" s="189"/>
      <c r="B27" s="107">
        <v>16</v>
      </c>
      <c r="C27" s="107" t="s">
        <v>277</v>
      </c>
      <c r="D27" s="199" t="s">
        <v>15</v>
      </c>
      <c r="E27" s="255">
        <v>30</v>
      </c>
      <c r="F27" s="200"/>
      <c r="G27" s="201"/>
      <c r="H27" s="268"/>
      <c r="I27" s="198"/>
      <c r="J27" s="378" t="s">
        <v>385</v>
      </c>
    </row>
    <row r="28" spans="1:10" ht="51" customHeight="1">
      <c r="A28" s="189"/>
      <c r="B28" s="107">
        <v>17</v>
      </c>
      <c r="C28" s="107" t="s">
        <v>278</v>
      </c>
      <c r="D28" s="199" t="s">
        <v>15</v>
      </c>
      <c r="E28" s="255">
        <v>6</v>
      </c>
      <c r="F28" s="200"/>
      <c r="G28" s="201"/>
      <c r="H28" s="268"/>
      <c r="I28" s="198"/>
      <c r="J28" s="389"/>
    </row>
    <row r="29" spans="1:10" ht="45.75" customHeight="1">
      <c r="A29" s="189"/>
      <c r="B29" s="107">
        <v>18</v>
      </c>
      <c r="C29" s="107" t="s">
        <v>279</v>
      </c>
      <c r="D29" s="199" t="s">
        <v>15</v>
      </c>
      <c r="E29" s="255">
        <v>11</v>
      </c>
      <c r="F29" s="200"/>
      <c r="G29" s="201"/>
      <c r="H29" s="268"/>
      <c r="I29" s="198"/>
      <c r="J29" s="389"/>
    </row>
    <row r="30" spans="1:10" ht="46.5" customHeight="1">
      <c r="A30" s="189"/>
      <c r="B30" s="107">
        <v>19</v>
      </c>
      <c r="C30" s="107" t="s">
        <v>281</v>
      </c>
      <c r="D30" s="199" t="s">
        <v>15</v>
      </c>
      <c r="E30" s="255">
        <v>5</v>
      </c>
      <c r="F30" s="200"/>
      <c r="G30" s="201"/>
      <c r="H30" s="268"/>
      <c r="I30" s="198"/>
      <c r="J30" s="379"/>
    </row>
    <row r="31" spans="1:10" ht="22.5" customHeight="1">
      <c r="A31" s="189"/>
      <c r="B31" s="107">
        <v>20</v>
      </c>
      <c r="C31" s="107" t="s">
        <v>257</v>
      </c>
      <c r="D31" s="199" t="s">
        <v>15</v>
      </c>
      <c r="E31" s="255">
        <v>11</v>
      </c>
      <c r="F31" s="200"/>
      <c r="G31" s="201"/>
      <c r="H31" s="268"/>
      <c r="I31" s="198"/>
      <c r="J31" s="378" t="s">
        <v>376</v>
      </c>
    </row>
    <row r="32" spans="1:10" ht="21.75" customHeight="1">
      <c r="A32" s="189"/>
      <c r="B32" s="107">
        <v>21</v>
      </c>
      <c r="C32" s="107" t="s">
        <v>258</v>
      </c>
      <c r="D32" s="199" t="s">
        <v>15</v>
      </c>
      <c r="E32" s="255">
        <v>49</v>
      </c>
      <c r="F32" s="200"/>
      <c r="G32" s="201"/>
      <c r="H32" s="268"/>
      <c r="I32" s="198"/>
      <c r="J32" s="389"/>
    </row>
    <row r="33" spans="1:10" ht="16.899999999999999" customHeight="1">
      <c r="A33" s="189"/>
      <c r="B33" s="107">
        <v>22</v>
      </c>
      <c r="C33" s="107" t="s">
        <v>259</v>
      </c>
      <c r="D33" s="199" t="s">
        <v>15</v>
      </c>
      <c r="E33" s="255">
        <v>17</v>
      </c>
      <c r="F33" s="200"/>
      <c r="G33" s="201"/>
      <c r="H33" s="268"/>
      <c r="I33" s="198"/>
      <c r="J33" s="389"/>
    </row>
    <row r="34" spans="1:10" ht="16.899999999999999" customHeight="1">
      <c r="A34" s="189"/>
      <c r="B34" s="107">
        <v>23</v>
      </c>
      <c r="C34" s="107" t="s">
        <v>260</v>
      </c>
      <c r="D34" s="199" t="s">
        <v>15</v>
      </c>
      <c r="E34" s="255">
        <v>15</v>
      </c>
      <c r="F34" s="200"/>
      <c r="G34" s="201"/>
      <c r="H34" s="268"/>
      <c r="I34" s="198"/>
      <c r="J34" s="389"/>
    </row>
    <row r="35" spans="1:10" ht="16.899999999999999" customHeight="1">
      <c r="A35" s="189"/>
      <c r="B35" s="107">
        <v>24</v>
      </c>
      <c r="C35" s="107" t="s">
        <v>261</v>
      </c>
      <c r="D35" s="199" t="s">
        <v>15</v>
      </c>
      <c r="E35" s="255">
        <v>42</v>
      </c>
      <c r="F35" s="200"/>
      <c r="G35" s="201"/>
      <c r="H35" s="268"/>
      <c r="I35" s="198"/>
      <c r="J35" s="389"/>
    </row>
    <row r="36" spans="1:10" ht="16.899999999999999" customHeight="1">
      <c r="A36" s="189"/>
      <c r="B36" s="107">
        <v>25</v>
      </c>
      <c r="C36" s="107" t="s">
        <v>262</v>
      </c>
      <c r="D36" s="199" t="s">
        <v>15</v>
      </c>
      <c r="E36" s="255">
        <v>18</v>
      </c>
      <c r="F36" s="200"/>
      <c r="G36" s="201"/>
      <c r="H36" s="268"/>
      <c r="I36" s="198"/>
      <c r="J36" s="389"/>
    </row>
    <row r="37" spans="1:10" ht="16.899999999999999" customHeight="1">
      <c r="A37" s="189"/>
      <c r="B37" s="107">
        <v>26</v>
      </c>
      <c r="C37" s="107" t="s">
        <v>263</v>
      </c>
      <c r="D37" s="199" t="s">
        <v>15</v>
      </c>
      <c r="E37" s="255">
        <v>20</v>
      </c>
      <c r="F37" s="200"/>
      <c r="G37" s="201"/>
      <c r="H37" s="268"/>
      <c r="I37" s="198"/>
      <c r="J37" s="389"/>
    </row>
    <row r="38" spans="1:10" ht="16.899999999999999" customHeight="1">
      <c r="A38" s="189"/>
      <c r="B38" s="107">
        <v>27</v>
      </c>
      <c r="C38" s="107" t="s">
        <v>264</v>
      </c>
      <c r="D38" s="199" t="s">
        <v>15</v>
      </c>
      <c r="E38" s="255">
        <v>33</v>
      </c>
      <c r="F38" s="200"/>
      <c r="G38" s="201"/>
      <c r="H38" s="268"/>
      <c r="I38" s="198"/>
      <c r="J38" s="389"/>
    </row>
    <row r="39" spans="1:10" ht="16.899999999999999" customHeight="1">
      <c r="A39" s="189"/>
      <c r="B39" s="107">
        <v>28</v>
      </c>
      <c r="C39" s="293" t="s">
        <v>265</v>
      </c>
      <c r="D39" s="326" t="s">
        <v>15</v>
      </c>
      <c r="E39" s="327">
        <v>15</v>
      </c>
      <c r="F39" s="328"/>
      <c r="G39" s="323"/>
      <c r="H39" s="324"/>
      <c r="I39" s="325"/>
      <c r="J39" s="389"/>
    </row>
    <row r="40" spans="1:10" ht="16.899999999999999" customHeight="1">
      <c r="A40" s="189"/>
      <c r="B40" s="107">
        <v>29</v>
      </c>
      <c r="C40" s="107" t="s">
        <v>266</v>
      </c>
      <c r="D40" s="199" t="s">
        <v>15</v>
      </c>
      <c r="E40" s="255">
        <v>24</v>
      </c>
      <c r="F40" s="200"/>
      <c r="G40" s="201"/>
      <c r="H40" s="268"/>
      <c r="I40" s="198"/>
      <c r="J40" s="389"/>
    </row>
    <row r="41" spans="1:10" ht="16.899999999999999" customHeight="1">
      <c r="A41" s="189"/>
      <c r="B41" s="107">
        <v>30</v>
      </c>
      <c r="C41" s="293" t="s">
        <v>267</v>
      </c>
      <c r="D41" s="326" t="s">
        <v>15</v>
      </c>
      <c r="E41" s="327">
        <v>10</v>
      </c>
      <c r="F41" s="328"/>
      <c r="G41" s="323"/>
      <c r="H41" s="324"/>
      <c r="I41" s="325"/>
      <c r="J41" s="389"/>
    </row>
    <row r="42" spans="1:10" ht="16.899999999999999" customHeight="1">
      <c r="A42" s="189"/>
      <c r="B42" s="107">
        <v>31</v>
      </c>
      <c r="C42" s="107" t="s">
        <v>268</v>
      </c>
      <c r="D42" s="199" t="s">
        <v>15</v>
      </c>
      <c r="E42" s="255">
        <v>25</v>
      </c>
      <c r="F42" s="200"/>
      <c r="G42" s="201"/>
      <c r="H42" s="268"/>
      <c r="I42" s="198"/>
      <c r="J42" s="389"/>
    </row>
    <row r="43" spans="1:10" ht="16.899999999999999" customHeight="1">
      <c r="A43" s="189"/>
      <c r="B43" s="107">
        <v>32</v>
      </c>
      <c r="C43" s="107" t="s">
        <v>269</v>
      </c>
      <c r="D43" s="199" t="s">
        <v>15</v>
      </c>
      <c r="E43" s="255">
        <v>37</v>
      </c>
      <c r="F43" s="200"/>
      <c r="G43" s="201"/>
      <c r="H43" s="268"/>
      <c r="I43" s="198"/>
      <c r="J43" s="389"/>
    </row>
    <row r="44" spans="1:10" ht="15" customHeight="1">
      <c r="A44" s="189"/>
      <c r="B44" s="107">
        <v>33</v>
      </c>
      <c r="C44" s="293" t="s">
        <v>270</v>
      </c>
      <c r="D44" s="326" t="s">
        <v>15</v>
      </c>
      <c r="E44" s="327">
        <v>2</v>
      </c>
      <c r="F44" s="328"/>
      <c r="G44" s="323"/>
      <c r="H44" s="324"/>
      <c r="I44" s="325"/>
      <c r="J44" s="379"/>
    </row>
    <row r="45" spans="1:10" ht="120" customHeight="1">
      <c r="A45" s="189"/>
      <c r="B45" s="107">
        <v>34</v>
      </c>
      <c r="C45" s="107" t="s">
        <v>271</v>
      </c>
      <c r="D45" s="199" t="s">
        <v>15</v>
      </c>
      <c r="E45" s="255">
        <v>65</v>
      </c>
      <c r="F45" s="200"/>
      <c r="G45" s="201"/>
      <c r="H45" s="268"/>
      <c r="I45" s="198"/>
      <c r="J45" s="378" t="s">
        <v>375</v>
      </c>
    </row>
    <row r="46" spans="1:10" ht="89.25" customHeight="1">
      <c r="A46" s="189"/>
      <c r="B46" s="107">
        <v>35</v>
      </c>
      <c r="C46" s="107" t="s">
        <v>272</v>
      </c>
      <c r="D46" s="199" t="s">
        <v>15</v>
      </c>
      <c r="E46" s="255">
        <v>36</v>
      </c>
      <c r="F46" s="200"/>
      <c r="G46" s="201"/>
      <c r="H46" s="268"/>
      <c r="I46" s="198"/>
      <c r="J46" s="379"/>
    </row>
    <row r="47" spans="1:10" ht="35.25" customHeight="1">
      <c r="A47" s="189"/>
      <c r="B47" s="107">
        <v>36</v>
      </c>
      <c r="C47" s="107" t="s">
        <v>273</v>
      </c>
      <c r="D47" s="199" t="s">
        <v>15</v>
      </c>
      <c r="E47" s="255">
        <v>59</v>
      </c>
      <c r="F47" s="200"/>
      <c r="G47" s="201"/>
      <c r="H47" s="268"/>
      <c r="I47" s="198"/>
      <c r="J47" s="378" t="s">
        <v>376</v>
      </c>
    </row>
    <row r="48" spans="1:10" ht="37.5" customHeight="1">
      <c r="A48" s="189"/>
      <c r="B48" s="107">
        <v>37</v>
      </c>
      <c r="C48" s="107" t="s">
        <v>240</v>
      </c>
      <c r="D48" s="199" t="s">
        <v>15</v>
      </c>
      <c r="E48" s="255">
        <v>6</v>
      </c>
      <c r="F48" s="200"/>
      <c r="G48" s="201"/>
      <c r="H48" s="268"/>
      <c r="I48" s="198"/>
      <c r="J48" s="389"/>
    </row>
    <row r="49" spans="1:11" ht="42.75" customHeight="1">
      <c r="A49" s="189"/>
      <c r="B49" s="107">
        <v>38</v>
      </c>
      <c r="C49" s="107" t="s">
        <v>274</v>
      </c>
      <c r="D49" s="199" t="s">
        <v>15</v>
      </c>
      <c r="E49" s="255">
        <v>18</v>
      </c>
      <c r="F49" s="200"/>
      <c r="G49" s="201"/>
      <c r="H49" s="268"/>
      <c r="I49" s="198"/>
      <c r="J49" s="389"/>
    </row>
    <row r="50" spans="1:11" ht="45" customHeight="1">
      <c r="A50" s="189"/>
      <c r="B50" s="107">
        <v>39</v>
      </c>
      <c r="C50" s="107" t="s">
        <v>275</v>
      </c>
      <c r="D50" s="199" t="s">
        <v>15</v>
      </c>
      <c r="E50" s="255">
        <v>9</v>
      </c>
      <c r="F50" s="200"/>
      <c r="G50" s="201"/>
      <c r="H50" s="268"/>
      <c r="I50" s="198"/>
      <c r="J50" s="389"/>
    </row>
    <row r="51" spans="1:11" ht="47.25" customHeight="1">
      <c r="A51" s="189"/>
      <c r="B51" s="107">
        <v>40</v>
      </c>
      <c r="C51" s="107" t="s">
        <v>276</v>
      </c>
      <c r="D51" s="199" t="s">
        <v>15</v>
      </c>
      <c r="E51" s="255">
        <v>10</v>
      </c>
      <c r="F51" s="200"/>
      <c r="G51" s="201"/>
      <c r="H51" s="268"/>
      <c r="I51" s="198"/>
      <c r="J51" s="389"/>
    </row>
    <row r="52" spans="1:11" ht="38.25" customHeight="1">
      <c r="A52" s="189"/>
      <c r="B52" s="107">
        <v>41</v>
      </c>
      <c r="C52" s="293" t="s">
        <v>283</v>
      </c>
      <c r="D52" s="326" t="s">
        <v>15</v>
      </c>
      <c r="E52" s="327">
        <v>3</v>
      </c>
      <c r="F52" s="328"/>
      <c r="G52" s="323"/>
      <c r="H52" s="324"/>
      <c r="I52" s="325"/>
      <c r="J52" s="379"/>
    </row>
    <row r="53" spans="1:11" ht="18.75" customHeight="1">
      <c r="A53" s="189"/>
      <c r="B53" s="197"/>
      <c r="C53" s="360" t="s">
        <v>88</v>
      </c>
      <c r="D53" s="361"/>
      <c r="E53" s="361"/>
      <c r="F53" s="362"/>
      <c r="G53" s="202"/>
      <c r="H53" s="170" t="s">
        <v>18</v>
      </c>
      <c r="I53" s="198"/>
      <c r="J53" s="196"/>
      <c r="K53" s="165" t="s">
        <v>86</v>
      </c>
    </row>
    <row r="54" spans="1:11">
      <c r="A54" s="189"/>
      <c r="B54" s="18"/>
      <c r="C54" s="1"/>
      <c r="D54" s="1"/>
      <c r="E54" s="235"/>
      <c r="F54" s="1"/>
      <c r="G54" s="1"/>
      <c r="H54" s="1"/>
      <c r="I54" s="1"/>
      <c r="J54" s="1"/>
    </row>
    <row r="55" spans="1:11">
      <c r="A55" s="189"/>
      <c r="B55" s="193"/>
      <c r="C55" s="1"/>
      <c r="D55" s="1"/>
      <c r="E55" s="235"/>
      <c r="F55" s="1"/>
      <c r="G55" s="1"/>
      <c r="H55" s="1"/>
      <c r="I55" s="1"/>
      <c r="J55" s="1"/>
    </row>
    <row r="56" spans="1:11">
      <c r="A56" s="189"/>
      <c r="B56" s="193"/>
      <c r="C56" s="1"/>
      <c r="D56" s="1"/>
      <c r="E56" s="235"/>
      <c r="F56" s="1"/>
      <c r="G56" s="1"/>
      <c r="H56" s="1"/>
      <c r="I56" s="173"/>
      <c r="J56" s="1"/>
    </row>
    <row r="57" spans="1:11">
      <c r="B57" s="189"/>
      <c r="C57" s="363" t="s">
        <v>19</v>
      </c>
      <c r="D57" s="363"/>
      <c r="E57" s="363"/>
      <c r="F57" s="363"/>
      <c r="G57" s="163"/>
      <c r="H57" s="163"/>
      <c r="I57" s="163"/>
      <c r="J57" s="163" t="s">
        <v>20</v>
      </c>
    </row>
    <row r="58" spans="1:11">
      <c r="B58" s="18"/>
      <c r="C58" s="16" t="s">
        <v>21</v>
      </c>
      <c r="D58" s="163"/>
      <c r="E58" s="241"/>
      <c r="F58" s="163"/>
      <c r="G58" s="163"/>
      <c r="H58" s="163"/>
      <c r="I58" s="163"/>
      <c r="J58" s="163" t="s">
        <v>22</v>
      </c>
    </row>
    <row r="59" spans="1:11">
      <c r="B59" s="18"/>
      <c r="C59" s="1"/>
      <c r="D59" s="1"/>
      <c r="E59" s="235"/>
      <c r="F59" s="1"/>
      <c r="G59" s="1"/>
      <c r="H59" s="1"/>
      <c r="I59" s="1"/>
      <c r="J59" s="1"/>
    </row>
    <row r="60" spans="1:11">
      <c r="B60" s="194"/>
      <c r="C60" s="195"/>
      <c r="D60" s="195"/>
      <c r="E60" s="256"/>
      <c r="F60" s="195"/>
      <c r="G60" s="195"/>
      <c r="H60" s="195"/>
      <c r="I60" s="195"/>
      <c r="J60" s="195"/>
    </row>
    <row r="61" spans="1:11">
      <c r="B61" s="194"/>
      <c r="C61" s="195"/>
      <c r="D61" s="195"/>
      <c r="E61" s="256"/>
      <c r="F61" s="195"/>
      <c r="G61" s="195"/>
      <c r="H61" s="195"/>
      <c r="I61" s="195"/>
      <c r="J61" s="195"/>
    </row>
    <row r="62" spans="1:11">
      <c r="B62" s="194"/>
      <c r="C62" s="195"/>
      <c r="D62" s="195"/>
      <c r="E62" s="256"/>
      <c r="F62" s="195"/>
      <c r="G62" s="195"/>
      <c r="H62" s="195"/>
      <c r="I62" s="195"/>
      <c r="J62" s="195"/>
    </row>
    <row r="63" spans="1:11">
      <c r="B63" s="194"/>
      <c r="C63" s="195"/>
      <c r="D63" s="195"/>
      <c r="E63" s="256"/>
      <c r="F63" s="195"/>
      <c r="G63" s="195"/>
      <c r="H63" s="195"/>
      <c r="I63" s="195"/>
      <c r="J63" s="195"/>
    </row>
    <row r="64" spans="1:11">
      <c r="B64" s="194"/>
      <c r="C64" s="195"/>
      <c r="D64" s="195"/>
      <c r="E64" s="256"/>
      <c r="F64" s="195"/>
      <c r="G64" s="195"/>
      <c r="H64" s="195"/>
      <c r="I64" s="195"/>
      <c r="J64" s="195"/>
    </row>
    <row r="65" spans="2:10">
      <c r="B65" s="194"/>
      <c r="C65" s="195"/>
      <c r="D65" s="195"/>
      <c r="E65" s="256"/>
      <c r="F65" s="195"/>
      <c r="G65" s="195"/>
      <c r="H65" s="195"/>
      <c r="I65" s="195"/>
      <c r="J65" s="195"/>
    </row>
    <row r="66" spans="2:10">
      <c r="B66" s="194"/>
      <c r="C66" s="195"/>
      <c r="D66" s="195"/>
      <c r="E66" s="256"/>
      <c r="F66" s="195"/>
      <c r="G66" s="195"/>
      <c r="H66" s="195"/>
      <c r="I66" s="195"/>
      <c r="J66" s="195"/>
    </row>
    <row r="67" spans="2:10">
      <c r="B67" s="194"/>
      <c r="C67" s="195"/>
      <c r="D67" s="195"/>
      <c r="E67" s="256"/>
      <c r="F67" s="195"/>
      <c r="G67" s="195"/>
      <c r="H67" s="195"/>
      <c r="I67" s="195"/>
      <c r="J67" s="195"/>
    </row>
    <row r="68" spans="2:10">
      <c r="B68" s="194"/>
      <c r="C68" s="195"/>
      <c r="D68" s="195"/>
      <c r="E68" s="256"/>
      <c r="F68" s="195"/>
      <c r="G68" s="195"/>
      <c r="H68" s="195"/>
      <c r="I68" s="195"/>
      <c r="J68" s="195"/>
    </row>
    <row r="69" spans="2:10">
      <c r="B69" s="194"/>
      <c r="C69" s="195"/>
      <c r="D69" s="195"/>
      <c r="E69" s="256"/>
      <c r="F69" s="195"/>
      <c r="G69" s="195"/>
      <c r="H69" s="195"/>
      <c r="I69" s="195"/>
      <c r="J69" s="195"/>
    </row>
    <row r="70" spans="2:10">
      <c r="B70" s="194"/>
      <c r="C70" s="195"/>
      <c r="D70" s="195"/>
      <c r="E70" s="256"/>
      <c r="F70" s="195"/>
      <c r="G70" s="195"/>
      <c r="H70" s="195"/>
      <c r="I70" s="195"/>
      <c r="J70" s="195"/>
    </row>
    <row r="71" spans="2:10">
      <c r="B71" s="194"/>
      <c r="C71" s="195"/>
      <c r="D71" s="195"/>
      <c r="E71" s="256"/>
      <c r="F71" s="195"/>
      <c r="G71" s="195"/>
      <c r="H71" s="195"/>
      <c r="I71" s="195"/>
      <c r="J71" s="195"/>
    </row>
    <row r="72" spans="2:10">
      <c r="B72" s="194"/>
      <c r="C72" s="195"/>
      <c r="D72" s="195"/>
      <c r="E72" s="256"/>
      <c r="F72" s="195"/>
      <c r="G72" s="195"/>
      <c r="H72" s="195"/>
      <c r="I72" s="195"/>
      <c r="J72" s="195"/>
    </row>
    <row r="73" spans="2:10">
      <c r="B73" s="194"/>
      <c r="C73" s="195"/>
      <c r="D73" s="195"/>
      <c r="E73" s="256"/>
      <c r="F73" s="195"/>
      <c r="G73" s="195"/>
      <c r="H73" s="195"/>
      <c r="I73" s="195"/>
      <c r="J73" s="195"/>
    </row>
    <row r="74" spans="2:10">
      <c r="B74" s="194"/>
      <c r="C74" s="195"/>
      <c r="D74" s="195"/>
      <c r="E74" s="256"/>
      <c r="F74" s="195"/>
      <c r="G74" s="195"/>
      <c r="H74" s="195"/>
      <c r="I74" s="195"/>
      <c r="J74" s="195"/>
    </row>
    <row r="75" spans="2:10">
      <c r="B75" s="194"/>
      <c r="C75" s="195"/>
      <c r="D75" s="195"/>
      <c r="E75" s="256"/>
      <c r="F75" s="195"/>
      <c r="G75" s="195"/>
      <c r="H75" s="195"/>
      <c r="I75" s="195"/>
      <c r="J75" s="195"/>
    </row>
    <row r="76" spans="2:10">
      <c r="B76" s="194"/>
      <c r="C76" s="195"/>
      <c r="D76" s="195"/>
      <c r="E76" s="256"/>
      <c r="F76" s="195"/>
      <c r="G76" s="195"/>
      <c r="H76" s="195"/>
      <c r="I76" s="195"/>
      <c r="J76" s="195"/>
    </row>
    <row r="77" spans="2:10">
      <c r="B77" s="194"/>
      <c r="C77" s="195"/>
      <c r="D77" s="195"/>
      <c r="E77" s="256"/>
      <c r="F77" s="195"/>
      <c r="G77" s="195"/>
      <c r="H77" s="195"/>
      <c r="I77" s="195"/>
      <c r="J77" s="195"/>
    </row>
    <row r="78" spans="2:10">
      <c r="B78" s="194"/>
      <c r="C78" s="195"/>
      <c r="D78" s="195"/>
      <c r="E78" s="256"/>
      <c r="F78" s="195"/>
      <c r="G78" s="195"/>
      <c r="H78" s="195"/>
      <c r="I78" s="195"/>
      <c r="J78" s="195"/>
    </row>
    <row r="79" spans="2:10">
      <c r="B79" s="194"/>
      <c r="C79" s="195"/>
      <c r="D79" s="195"/>
      <c r="E79" s="256"/>
      <c r="F79" s="195"/>
      <c r="G79" s="195"/>
      <c r="H79" s="195"/>
      <c r="I79" s="195"/>
      <c r="J79" s="195"/>
    </row>
    <row r="80" spans="2:10">
      <c r="B80" s="194"/>
      <c r="C80" s="195"/>
      <c r="D80" s="195"/>
      <c r="E80" s="256"/>
      <c r="F80" s="195"/>
      <c r="G80" s="195"/>
      <c r="H80" s="195"/>
      <c r="I80" s="195"/>
      <c r="J80" s="195"/>
    </row>
    <row r="81" spans="2:10">
      <c r="B81" s="194"/>
      <c r="C81" s="195"/>
      <c r="D81" s="195"/>
      <c r="E81" s="256"/>
      <c r="F81" s="195"/>
      <c r="G81" s="195"/>
      <c r="H81" s="195"/>
      <c r="I81" s="195"/>
      <c r="J81" s="195"/>
    </row>
    <row r="82" spans="2:10">
      <c r="B82" s="194"/>
      <c r="C82" s="195"/>
      <c r="D82" s="195"/>
      <c r="E82" s="256"/>
      <c r="F82" s="195"/>
      <c r="G82" s="195"/>
      <c r="H82" s="195"/>
      <c r="I82" s="195"/>
      <c r="J82" s="195"/>
    </row>
    <row r="83" spans="2:10">
      <c r="B83" s="194"/>
      <c r="C83" s="195"/>
      <c r="D83" s="195"/>
      <c r="E83" s="256"/>
      <c r="F83" s="195"/>
      <c r="G83" s="195"/>
      <c r="H83" s="195"/>
      <c r="I83" s="195"/>
      <c r="J83" s="195"/>
    </row>
    <row r="84" spans="2:10">
      <c r="B84" s="194"/>
      <c r="C84" s="195"/>
      <c r="D84" s="195"/>
      <c r="E84" s="256"/>
      <c r="F84" s="195"/>
      <c r="G84" s="195"/>
      <c r="H84" s="195"/>
      <c r="I84" s="195"/>
      <c r="J84" s="195"/>
    </row>
    <row r="85" spans="2:10">
      <c r="B85" s="194"/>
      <c r="C85" s="195"/>
      <c r="D85" s="195"/>
      <c r="E85" s="256"/>
      <c r="F85" s="195"/>
      <c r="G85" s="195"/>
      <c r="H85" s="195"/>
      <c r="I85" s="195"/>
      <c r="J85" s="195"/>
    </row>
    <row r="86" spans="2:10">
      <c r="B86" s="194"/>
      <c r="C86" s="195"/>
      <c r="D86" s="195"/>
      <c r="E86" s="256"/>
      <c r="F86" s="195"/>
      <c r="G86" s="195"/>
      <c r="H86" s="195"/>
      <c r="I86" s="195"/>
      <c r="J86" s="195"/>
    </row>
    <row r="87" spans="2:10">
      <c r="B87" s="194"/>
      <c r="C87" s="195"/>
      <c r="D87" s="195"/>
      <c r="E87" s="256"/>
      <c r="F87" s="195"/>
      <c r="G87" s="195"/>
      <c r="H87" s="195"/>
      <c r="I87" s="195"/>
      <c r="J87" s="195"/>
    </row>
    <row r="88" spans="2:10">
      <c r="B88" s="194"/>
      <c r="C88" s="195"/>
      <c r="D88" s="195"/>
      <c r="E88" s="256"/>
      <c r="F88" s="195"/>
      <c r="G88" s="195"/>
      <c r="H88" s="195"/>
      <c r="I88" s="195"/>
      <c r="J88" s="195"/>
    </row>
    <row r="89" spans="2:10">
      <c r="B89" s="194"/>
      <c r="C89" s="195"/>
      <c r="D89" s="195"/>
      <c r="E89" s="256"/>
      <c r="F89" s="195"/>
      <c r="G89" s="195"/>
      <c r="H89" s="195"/>
      <c r="I89" s="195"/>
      <c r="J89" s="195"/>
    </row>
    <row r="90" spans="2:10">
      <c r="B90" s="194"/>
      <c r="C90" s="195"/>
      <c r="D90" s="195"/>
      <c r="E90" s="256"/>
      <c r="F90" s="195"/>
      <c r="G90" s="195"/>
      <c r="H90" s="195"/>
      <c r="I90" s="195"/>
      <c r="J90" s="195"/>
    </row>
    <row r="91" spans="2:10">
      <c r="B91" s="194"/>
      <c r="C91" s="195"/>
      <c r="D91" s="195"/>
      <c r="E91" s="256"/>
      <c r="F91" s="195"/>
      <c r="G91" s="195"/>
      <c r="H91" s="195"/>
      <c r="I91" s="195"/>
      <c r="J91" s="195"/>
    </row>
    <row r="92" spans="2:10">
      <c r="B92" s="194"/>
      <c r="C92" s="195"/>
      <c r="D92" s="195"/>
      <c r="E92" s="256"/>
      <c r="F92" s="195"/>
      <c r="G92" s="195"/>
      <c r="H92" s="195"/>
      <c r="I92" s="195"/>
      <c r="J92" s="195"/>
    </row>
    <row r="93" spans="2:10">
      <c r="B93" s="194"/>
      <c r="C93" s="195"/>
      <c r="D93" s="195"/>
      <c r="E93" s="256"/>
      <c r="F93" s="195"/>
      <c r="G93" s="195"/>
      <c r="H93" s="195"/>
      <c r="I93" s="195"/>
      <c r="J93" s="195"/>
    </row>
    <row r="94" spans="2:10">
      <c r="B94" s="194"/>
      <c r="C94" s="195"/>
      <c r="D94" s="195"/>
      <c r="E94" s="256"/>
      <c r="F94" s="195"/>
      <c r="G94" s="195"/>
      <c r="H94" s="195"/>
      <c r="I94" s="195"/>
      <c r="J94" s="195"/>
    </row>
    <row r="95" spans="2:10">
      <c r="B95" s="194"/>
      <c r="C95" s="195"/>
      <c r="D95" s="195"/>
      <c r="E95" s="256"/>
      <c r="F95" s="195"/>
      <c r="G95" s="195"/>
      <c r="H95" s="195"/>
      <c r="I95" s="195"/>
      <c r="J95" s="195"/>
    </row>
    <row r="96" spans="2:10">
      <c r="B96" s="194"/>
      <c r="C96" s="195"/>
      <c r="D96" s="195"/>
      <c r="E96" s="256"/>
      <c r="F96" s="195"/>
      <c r="G96" s="195"/>
      <c r="H96" s="195"/>
      <c r="I96" s="195"/>
      <c r="J96" s="195"/>
    </row>
    <row r="97" spans="2:10">
      <c r="B97" s="194"/>
      <c r="C97" s="195"/>
      <c r="D97" s="195"/>
      <c r="E97" s="256"/>
      <c r="F97" s="195"/>
      <c r="G97" s="195"/>
      <c r="H97" s="195"/>
      <c r="I97" s="195"/>
      <c r="J97" s="195"/>
    </row>
    <row r="98" spans="2:10">
      <c r="B98" s="194"/>
      <c r="C98" s="195"/>
      <c r="D98" s="195"/>
      <c r="E98" s="256"/>
      <c r="F98" s="195"/>
      <c r="G98" s="195"/>
      <c r="H98" s="195"/>
      <c r="I98" s="195"/>
      <c r="J98" s="195"/>
    </row>
    <row r="99" spans="2:10">
      <c r="B99" s="194"/>
      <c r="C99" s="195"/>
      <c r="D99" s="195"/>
      <c r="E99" s="256"/>
      <c r="F99" s="195"/>
      <c r="G99" s="195"/>
      <c r="H99" s="195"/>
      <c r="I99" s="195"/>
      <c r="J99" s="195"/>
    </row>
    <row r="100" spans="2:10">
      <c r="B100" s="194"/>
      <c r="C100" s="195"/>
      <c r="D100" s="195"/>
      <c r="E100" s="256"/>
      <c r="F100" s="195"/>
      <c r="G100" s="195"/>
      <c r="H100" s="195"/>
      <c r="I100" s="195"/>
      <c r="J100" s="195"/>
    </row>
    <row r="101" spans="2:10">
      <c r="B101" s="194"/>
      <c r="C101" s="195"/>
      <c r="D101" s="195"/>
      <c r="E101" s="256"/>
      <c r="F101" s="195"/>
      <c r="G101" s="195"/>
      <c r="H101" s="195"/>
      <c r="I101" s="195"/>
      <c r="J101" s="195"/>
    </row>
    <row r="102" spans="2:10">
      <c r="B102" s="194"/>
      <c r="C102" s="195"/>
      <c r="D102" s="195"/>
      <c r="E102" s="256"/>
      <c r="F102" s="195"/>
      <c r="G102" s="195"/>
      <c r="H102" s="195"/>
      <c r="I102" s="195"/>
      <c r="J102" s="195"/>
    </row>
    <row r="103" spans="2:10">
      <c r="B103" s="194"/>
      <c r="C103" s="195"/>
      <c r="D103" s="195"/>
      <c r="E103" s="256"/>
      <c r="F103" s="195"/>
      <c r="G103" s="195"/>
      <c r="H103" s="195"/>
      <c r="I103" s="195"/>
      <c r="J103" s="195"/>
    </row>
    <row r="104" spans="2:10">
      <c r="B104" s="194"/>
      <c r="C104" s="195"/>
      <c r="D104" s="195"/>
      <c r="E104" s="256"/>
      <c r="F104" s="195"/>
      <c r="G104" s="195"/>
      <c r="H104" s="195"/>
      <c r="I104" s="195"/>
      <c r="J104" s="195"/>
    </row>
    <row r="105" spans="2:10">
      <c r="B105" s="194"/>
      <c r="C105" s="195"/>
      <c r="D105" s="195"/>
      <c r="E105" s="256"/>
      <c r="F105" s="195"/>
      <c r="G105" s="195"/>
      <c r="H105" s="195"/>
      <c r="I105" s="195"/>
      <c r="J105" s="195"/>
    </row>
    <row r="106" spans="2:10">
      <c r="B106" s="194"/>
      <c r="C106" s="195"/>
      <c r="D106" s="195"/>
      <c r="E106" s="256"/>
      <c r="F106" s="195"/>
      <c r="G106" s="195"/>
      <c r="H106" s="195"/>
      <c r="I106" s="195"/>
      <c r="J106" s="195"/>
    </row>
    <row r="107" spans="2:10">
      <c r="B107" s="194"/>
      <c r="C107" s="195"/>
      <c r="D107" s="195"/>
      <c r="E107" s="256"/>
      <c r="F107" s="195"/>
      <c r="G107" s="195"/>
      <c r="H107" s="195"/>
      <c r="I107" s="195"/>
      <c r="J107" s="195"/>
    </row>
    <row r="108" spans="2:10">
      <c r="B108" s="194"/>
      <c r="C108" s="195"/>
      <c r="D108" s="195"/>
      <c r="E108" s="256"/>
      <c r="F108" s="195"/>
      <c r="G108" s="195"/>
      <c r="H108" s="195"/>
      <c r="I108" s="195"/>
      <c r="J108" s="195"/>
    </row>
    <row r="109" spans="2:10">
      <c r="B109" s="194"/>
      <c r="C109" s="195"/>
      <c r="D109" s="195"/>
      <c r="E109" s="256"/>
      <c r="F109" s="195"/>
      <c r="G109" s="195"/>
      <c r="H109" s="195"/>
      <c r="I109" s="195"/>
      <c r="J109" s="195"/>
    </row>
    <row r="110" spans="2:10">
      <c r="B110" s="194"/>
      <c r="C110" s="195"/>
      <c r="D110" s="195"/>
      <c r="E110" s="256"/>
      <c r="F110" s="195"/>
      <c r="G110" s="195"/>
      <c r="H110" s="195"/>
      <c r="I110" s="195"/>
      <c r="J110" s="195"/>
    </row>
    <row r="111" spans="2:10">
      <c r="B111" s="194"/>
      <c r="C111" s="195"/>
      <c r="D111" s="195"/>
      <c r="E111" s="256"/>
      <c r="F111" s="195"/>
      <c r="G111" s="195"/>
      <c r="H111" s="195"/>
      <c r="I111" s="195"/>
      <c r="J111" s="195"/>
    </row>
    <row r="112" spans="2:10">
      <c r="B112" s="194"/>
      <c r="C112" s="195"/>
      <c r="D112" s="195"/>
      <c r="E112" s="256"/>
      <c r="F112" s="195"/>
      <c r="G112" s="195"/>
      <c r="H112" s="195"/>
      <c r="I112" s="195"/>
      <c r="J112" s="195"/>
    </row>
    <row r="113" spans="2:10">
      <c r="B113" s="194"/>
      <c r="C113" s="195"/>
      <c r="D113" s="195"/>
      <c r="E113" s="256"/>
      <c r="F113" s="195"/>
      <c r="G113" s="195"/>
      <c r="H113" s="195"/>
      <c r="I113" s="195"/>
      <c r="J113" s="195"/>
    </row>
    <row r="114" spans="2:10">
      <c r="B114" s="194"/>
      <c r="C114" s="195"/>
      <c r="D114" s="195"/>
      <c r="E114" s="256"/>
      <c r="F114" s="195"/>
      <c r="G114" s="195"/>
      <c r="H114" s="195"/>
      <c r="I114" s="195"/>
      <c r="J114" s="195"/>
    </row>
  </sheetData>
  <mergeCells count="14">
    <mergeCell ref="J27:J30"/>
    <mergeCell ref="C53:F53"/>
    <mergeCell ref="C57:F57"/>
    <mergeCell ref="C4:J4"/>
    <mergeCell ref="C7:G7"/>
    <mergeCell ref="H7:J7"/>
    <mergeCell ref="C8:G8"/>
    <mergeCell ref="H8:I8"/>
    <mergeCell ref="J45:J46"/>
    <mergeCell ref="J12:J16"/>
    <mergeCell ref="J18:J23"/>
    <mergeCell ref="J25:J26"/>
    <mergeCell ref="J31:J44"/>
    <mergeCell ref="J47:J5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tabSelected="1" topLeftCell="A45" workbookViewId="0">
      <selection activeCell="B45" sqref="B45:F45"/>
    </sheetView>
  </sheetViews>
  <sheetFormatPr defaultColWidth="9.1796875" defaultRowHeight="14.5"/>
  <cols>
    <col min="1" max="1" width="1.26953125" style="186" customWidth="1"/>
    <col min="2" max="2" width="3.1796875" style="205" customWidth="1"/>
    <col min="3" max="3" width="21" style="186" bestFit="1" customWidth="1"/>
    <col min="4" max="4" width="11" style="186" customWidth="1"/>
    <col min="5" max="5" width="5" style="242" customWidth="1"/>
    <col min="6" max="6" width="9.1796875" style="60" customWidth="1"/>
    <col min="7" max="7" width="12.54296875" style="11" customWidth="1"/>
    <col min="8" max="8" width="8" style="186" customWidth="1"/>
    <col min="9" max="9" width="14.453125" style="265" customWidth="1"/>
    <col min="10" max="10" width="57.453125" style="186" customWidth="1"/>
    <col min="11" max="1023" width="10.26953125" style="186" customWidth="1"/>
    <col min="1024" max="1024" width="12.54296875" style="186" customWidth="1"/>
    <col min="1025" max="16384" width="9.1796875" style="186"/>
  </cols>
  <sheetData>
    <row r="1" spans="1:10">
      <c r="A1" s="189"/>
      <c r="B1" s="1"/>
      <c r="C1" s="1"/>
      <c r="D1" s="1"/>
      <c r="E1" s="235"/>
      <c r="F1" s="312"/>
      <c r="G1" s="77"/>
      <c r="H1" s="1"/>
      <c r="I1" s="259"/>
      <c r="J1" s="1"/>
    </row>
    <row r="2" spans="1:10">
      <c r="A2" s="189"/>
      <c r="B2" s="1"/>
      <c r="C2" s="1"/>
      <c r="D2" s="1"/>
      <c r="E2" s="235"/>
      <c r="F2" s="312"/>
      <c r="G2" s="77"/>
      <c r="H2" s="1"/>
      <c r="I2" s="259"/>
      <c r="J2" s="23" t="s">
        <v>423</v>
      </c>
    </row>
    <row r="3" spans="1:10">
      <c r="A3" s="189"/>
      <c r="B3" s="1"/>
      <c r="C3" s="1"/>
      <c r="D3" s="1"/>
      <c r="E3" s="235"/>
      <c r="F3" s="312"/>
      <c r="G3" s="77"/>
      <c r="H3" s="1"/>
      <c r="I3" s="259"/>
      <c r="J3" s="23" t="s">
        <v>441</v>
      </c>
    </row>
    <row r="4" spans="1:10">
      <c r="A4" s="189"/>
      <c r="B4" s="1"/>
      <c r="C4" s="1"/>
      <c r="D4" s="1"/>
      <c r="E4" s="235"/>
      <c r="F4" s="312"/>
      <c r="G4" s="77"/>
      <c r="H4" s="1"/>
      <c r="I4" s="259"/>
      <c r="J4" s="1"/>
    </row>
    <row r="5" spans="1:10">
      <c r="A5" s="189"/>
      <c r="B5" s="364" t="s">
        <v>23</v>
      </c>
      <c r="C5" s="364"/>
      <c r="D5" s="364"/>
      <c r="E5" s="364"/>
      <c r="F5" s="364"/>
      <c r="G5" s="364"/>
      <c r="H5" s="364"/>
      <c r="I5" s="259"/>
      <c r="J5" s="1"/>
    </row>
    <row r="6" spans="1:10">
      <c r="A6" s="189"/>
      <c r="B6" s="186"/>
      <c r="C6" s="365" t="s">
        <v>439</v>
      </c>
      <c r="D6" s="365"/>
      <c r="E6" s="365"/>
      <c r="F6" s="312"/>
      <c r="H6" s="1"/>
      <c r="I6" s="259"/>
      <c r="J6" s="1"/>
    </row>
    <row r="7" spans="1:10">
      <c r="A7" s="189"/>
      <c r="F7" s="312"/>
      <c r="G7" s="77"/>
      <c r="H7" s="1"/>
      <c r="I7" s="259"/>
      <c r="J7" s="6" t="s">
        <v>1</v>
      </c>
    </row>
    <row r="8" spans="1:10">
      <c r="A8" s="189"/>
      <c r="B8" s="428" t="s">
        <v>2</v>
      </c>
      <c r="C8" s="428" t="s">
        <v>3</v>
      </c>
      <c r="D8" s="428" t="s">
        <v>4</v>
      </c>
      <c r="E8" s="429" t="s">
        <v>5</v>
      </c>
      <c r="F8" s="313" t="s">
        <v>6</v>
      </c>
      <c r="G8" s="430" t="s">
        <v>7</v>
      </c>
      <c r="H8" s="146" t="s">
        <v>8</v>
      </c>
      <c r="I8" s="260" t="s">
        <v>9</v>
      </c>
      <c r="J8" s="428" t="s">
        <v>10</v>
      </c>
    </row>
    <row r="9" spans="1:10">
      <c r="A9" s="189"/>
      <c r="B9" s="428"/>
      <c r="C9" s="428"/>
      <c r="D9" s="428"/>
      <c r="E9" s="429"/>
      <c r="F9" s="314" t="s">
        <v>11</v>
      </c>
      <c r="G9" s="430"/>
      <c r="H9" s="148" t="s">
        <v>12</v>
      </c>
      <c r="I9" s="261" t="s">
        <v>13</v>
      </c>
      <c r="J9" s="428"/>
    </row>
    <row r="10" spans="1:10" s="209" customFormat="1" ht="240.75" customHeight="1">
      <c r="A10" s="189"/>
      <c r="B10" s="335">
        <v>1</v>
      </c>
      <c r="C10" s="332" t="s">
        <v>242</v>
      </c>
      <c r="D10" s="293" t="s">
        <v>15</v>
      </c>
      <c r="E10" s="294">
        <v>6</v>
      </c>
      <c r="F10" s="330"/>
      <c r="G10" s="336"/>
      <c r="H10" s="324"/>
      <c r="I10" s="337"/>
      <c r="J10" s="106" t="s">
        <v>388</v>
      </c>
    </row>
    <row r="11" spans="1:10" ht="36">
      <c r="A11" s="189"/>
      <c r="B11" s="335">
        <v>2</v>
      </c>
      <c r="C11" s="351" t="s">
        <v>290</v>
      </c>
      <c r="D11" s="325" t="s">
        <v>15</v>
      </c>
      <c r="E11" s="352">
        <v>170</v>
      </c>
      <c r="F11" s="329"/>
      <c r="G11" s="336"/>
      <c r="H11" s="324"/>
      <c r="I11" s="337"/>
      <c r="J11" s="378" t="s">
        <v>394</v>
      </c>
    </row>
    <row r="12" spans="1:10" ht="50.25" customHeight="1">
      <c r="A12" s="189"/>
      <c r="B12" s="206">
        <v>3</v>
      </c>
      <c r="C12" s="207" t="s">
        <v>309</v>
      </c>
      <c r="D12" s="198" t="s">
        <v>15</v>
      </c>
      <c r="E12" s="257">
        <v>243</v>
      </c>
      <c r="F12" s="181"/>
      <c r="G12" s="266"/>
      <c r="H12" s="268"/>
      <c r="I12" s="267"/>
      <c r="J12" s="389"/>
    </row>
    <row r="13" spans="1:10" s="203" customFormat="1" ht="51.75" customHeight="1">
      <c r="A13" s="189"/>
      <c r="B13" s="206">
        <v>4</v>
      </c>
      <c r="C13" s="207" t="s">
        <v>316</v>
      </c>
      <c r="D13" s="198" t="s">
        <v>15</v>
      </c>
      <c r="E13" s="257">
        <v>318</v>
      </c>
      <c r="F13" s="181"/>
      <c r="G13" s="266"/>
      <c r="H13" s="268"/>
      <c r="I13" s="267"/>
      <c r="J13" s="389"/>
    </row>
    <row r="14" spans="1:10" ht="52.5" customHeight="1">
      <c r="A14" s="189"/>
      <c r="B14" s="206">
        <v>5</v>
      </c>
      <c r="C14" s="128" t="s">
        <v>291</v>
      </c>
      <c r="D14" s="198" t="s">
        <v>15</v>
      </c>
      <c r="E14" s="257">
        <v>308</v>
      </c>
      <c r="F14" s="181"/>
      <c r="G14" s="266"/>
      <c r="H14" s="268"/>
      <c r="I14" s="267"/>
      <c r="J14" s="389"/>
    </row>
    <row r="15" spans="1:10" ht="45.75" customHeight="1">
      <c r="A15" s="189"/>
      <c r="B15" s="206">
        <v>6</v>
      </c>
      <c r="C15" s="128" t="s">
        <v>292</v>
      </c>
      <c r="D15" s="107" t="s">
        <v>15</v>
      </c>
      <c r="E15" s="224">
        <v>124</v>
      </c>
      <c r="F15" s="181"/>
      <c r="G15" s="266"/>
      <c r="H15" s="268"/>
      <c r="I15" s="267"/>
      <c r="J15" s="389"/>
    </row>
    <row r="16" spans="1:10" ht="48">
      <c r="A16" s="189"/>
      <c r="B16" s="335">
        <v>7</v>
      </c>
      <c r="C16" s="333" t="s">
        <v>293</v>
      </c>
      <c r="D16" s="293" t="s">
        <v>15</v>
      </c>
      <c r="E16" s="294">
        <v>24</v>
      </c>
      <c r="F16" s="329"/>
      <c r="G16" s="336"/>
      <c r="H16" s="324"/>
      <c r="I16" s="337"/>
      <c r="J16" s="389"/>
    </row>
    <row r="17" spans="1:11" ht="48">
      <c r="A17" s="189"/>
      <c r="B17" s="206">
        <v>8</v>
      </c>
      <c r="C17" s="127" t="s">
        <v>294</v>
      </c>
      <c r="D17" s="107" t="s">
        <v>15</v>
      </c>
      <c r="E17" s="224">
        <v>110</v>
      </c>
      <c r="F17" s="181"/>
      <c r="G17" s="266"/>
      <c r="H17" s="268"/>
      <c r="I17" s="267"/>
      <c r="J17" s="379"/>
    </row>
    <row r="18" spans="1:11" ht="286.5" customHeight="1">
      <c r="A18" s="189"/>
      <c r="B18" s="206">
        <v>9</v>
      </c>
      <c r="C18" s="127" t="s">
        <v>302</v>
      </c>
      <c r="D18" s="107" t="s">
        <v>15</v>
      </c>
      <c r="E18" s="224">
        <v>254</v>
      </c>
      <c r="F18" s="181"/>
      <c r="G18" s="266"/>
      <c r="H18" s="268"/>
      <c r="I18" s="267"/>
      <c r="J18" s="106" t="s">
        <v>374</v>
      </c>
    </row>
    <row r="19" spans="1:11" ht="105" customHeight="1">
      <c r="A19" s="189"/>
      <c r="B19" s="206">
        <v>10</v>
      </c>
      <c r="C19" s="127" t="s">
        <v>288</v>
      </c>
      <c r="D19" s="107" t="s">
        <v>49</v>
      </c>
      <c r="E19" s="224">
        <v>43</v>
      </c>
      <c r="F19" s="181"/>
      <c r="G19" s="266"/>
      <c r="H19" s="268"/>
      <c r="I19" s="267"/>
      <c r="J19" s="378" t="s">
        <v>395</v>
      </c>
    </row>
    <row r="20" spans="1:11" ht="117" customHeight="1">
      <c r="A20" s="189"/>
      <c r="B20" s="335">
        <v>11</v>
      </c>
      <c r="C20" s="333" t="s">
        <v>289</v>
      </c>
      <c r="D20" s="293" t="s">
        <v>15</v>
      </c>
      <c r="E20" s="294">
        <v>3</v>
      </c>
      <c r="F20" s="330"/>
      <c r="G20" s="336"/>
      <c r="H20" s="324"/>
      <c r="I20" s="337"/>
      <c r="J20" s="379"/>
    </row>
    <row r="21" spans="1:11" ht="216.75" customHeight="1">
      <c r="A21" s="189"/>
      <c r="B21" s="206">
        <v>12</v>
      </c>
      <c r="C21" s="127" t="s">
        <v>295</v>
      </c>
      <c r="D21" s="107" t="s">
        <v>15</v>
      </c>
      <c r="E21" s="224">
        <v>11</v>
      </c>
      <c r="F21" s="125"/>
      <c r="G21" s="266"/>
      <c r="H21" s="268"/>
      <c r="I21" s="267"/>
      <c r="J21" s="210" t="s">
        <v>395</v>
      </c>
    </row>
    <row r="22" spans="1:11" ht="186.75" customHeight="1">
      <c r="A22" s="189"/>
      <c r="B22" s="206">
        <v>13</v>
      </c>
      <c r="C22" s="127" t="s">
        <v>296</v>
      </c>
      <c r="D22" s="107" t="s">
        <v>15</v>
      </c>
      <c r="E22" s="224">
        <v>6</v>
      </c>
      <c r="F22" s="125"/>
      <c r="G22" s="266"/>
      <c r="H22" s="268"/>
      <c r="I22" s="267"/>
      <c r="J22" s="272" t="s">
        <v>396</v>
      </c>
    </row>
    <row r="23" spans="1:11" ht="57" customHeight="1">
      <c r="A23" s="189"/>
      <c r="B23" s="206">
        <v>14</v>
      </c>
      <c r="C23" s="127" t="s">
        <v>297</v>
      </c>
      <c r="D23" s="107" t="s">
        <v>14</v>
      </c>
      <c r="E23" s="224">
        <v>7.5</v>
      </c>
      <c r="F23" s="125"/>
      <c r="G23" s="266"/>
      <c r="H23" s="268"/>
      <c r="I23" s="267"/>
      <c r="J23" s="378" t="s">
        <v>395</v>
      </c>
    </row>
    <row r="24" spans="1:11" ht="49.5" customHeight="1">
      <c r="A24" s="189"/>
      <c r="B24" s="206">
        <v>15</v>
      </c>
      <c r="C24" s="127" t="s">
        <v>298</v>
      </c>
      <c r="D24" s="107" t="s">
        <v>14</v>
      </c>
      <c r="E24" s="224">
        <v>38.200000000000003</v>
      </c>
      <c r="F24" s="125"/>
      <c r="G24" s="266"/>
      <c r="H24" s="268"/>
      <c r="I24" s="267"/>
      <c r="J24" s="389"/>
    </row>
    <row r="25" spans="1:11" ht="30.75" customHeight="1">
      <c r="A25" s="189"/>
      <c r="B25" s="206">
        <v>16</v>
      </c>
      <c r="C25" s="127" t="s">
        <v>299</v>
      </c>
      <c r="D25" s="107" t="s">
        <v>14</v>
      </c>
      <c r="E25" s="224">
        <v>18</v>
      </c>
      <c r="F25" s="125"/>
      <c r="G25" s="266"/>
      <c r="H25" s="268"/>
      <c r="I25" s="267"/>
      <c r="J25" s="389"/>
    </row>
    <row r="26" spans="1:11" ht="84.75" customHeight="1">
      <c r="A26" s="189"/>
      <c r="B26" s="335">
        <v>17</v>
      </c>
      <c r="C26" s="333" t="s">
        <v>300</v>
      </c>
      <c r="D26" s="293" t="s">
        <v>15</v>
      </c>
      <c r="E26" s="294">
        <v>5</v>
      </c>
      <c r="F26" s="330"/>
      <c r="G26" s="336"/>
      <c r="H26" s="324"/>
      <c r="I26" s="337"/>
      <c r="J26" s="379"/>
    </row>
    <row r="27" spans="1:11" ht="295.5" customHeight="1">
      <c r="A27" s="189"/>
      <c r="B27" s="335">
        <v>18</v>
      </c>
      <c r="C27" s="332" t="s">
        <v>301</v>
      </c>
      <c r="D27" s="293" t="s">
        <v>15</v>
      </c>
      <c r="E27" s="294">
        <v>38</v>
      </c>
      <c r="F27" s="330"/>
      <c r="G27" s="336"/>
      <c r="H27" s="324"/>
      <c r="I27" s="337"/>
      <c r="J27" s="106" t="s">
        <v>374</v>
      </c>
    </row>
    <row r="28" spans="1:11" ht="149.25" customHeight="1">
      <c r="A28" s="189"/>
      <c r="B28" s="335">
        <v>19</v>
      </c>
      <c r="C28" s="333" t="s">
        <v>285</v>
      </c>
      <c r="D28" s="293" t="s">
        <v>15</v>
      </c>
      <c r="E28" s="294">
        <v>1</v>
      </c>
      <c r="F28" s="330"/>
      <c r="G28" s="336"/>
      <c r="H28" s="324"/>
      <c r="I28" s="337"/>
      <c r="J28" s="269" t="s">
        <v>393</v>
      </c>
    </row>
    <row r="29" spans="1:11" ht="53.25" customHeight="1">
      <c r="A29" s="189"/>
      <c r="B29" s="335">
        <v>20</v>
      </c>
      <c r="C29" s="333" t="s">
        <v>303</v>
      </c>
      <c r="D29" s="293" t="s">
        <v>15</v>
      </c>
      <c r="E29" s="294">
        <v>3</v>
      </c>
      <c r="F29" s="330">
        <v>4.62</v>
      </c>
      <c r="G29" s="336"/>
      <c r="H29" s="324"/>
      <c r="I29" s="337"/>
      <c r="J29" s="378" t="s">
        <v>377</v>
      </c>
      <c r="K29" s="310"/>
    </row>
    <row r="30" spans="1:11" ht="54.75" customHeight="1">
      <c r="A30" s="189"/>
      <c r="B30" s="206">
        <v>21</v>
      </c>
      <c r="C30" s="127" t="s">
        <v>304</v>
      </c>
      <c r="D30" s="107" t="s">
        <v>15</v>
      </c>
      <c r="E30" s="224">
        <v>45</v>
      </c>
      <c r="F30" s="125"/>
      <c r="G30" s="266"/>
      <c r="H30" s="268"/>
      <c r="I30" s="267"/>
      <c r="J30" s="389"/>
      <c r="K30" s="310"/>
    </row>
    <row r="31" spans="1:11" ht="56.25" customHeight="1">
      <c r="A31" s="189"/>
      <c r="B31" s="206">
        <v>22</v>
      </c>
      <c r="C31" s="127" t="s">
        <v>305</v>
      </c>
      <c r="D31" s="107" t="s">
        <v>15</v>
      </c>
      <c r="E31" s="224">
        <v>27</v>
      </c>
      <c r="F31" s="125"/>
      <c r="G31" s="266"/>
      <c r="H31" s="268"/>
      <c r="I31" s="267"/>
      <c r="J31" s="389"/>
      <c r="K31" s="310"/>
    </row>
    <row r="32" spans="1:11" ht="48.75" customHeight="1">
      <c r="A32" s="189"/>
      <c r="B32" s="206">
        <v>23</v>
      </c>
      <c r="C32" s="127" t="s">
        <v>306</v>
      </c>
      <c r="D32" s="107" t="s">
        <v>15</v>
      </c>
      <c r="E32" s="224">
        <v>22</v>
      </c>
      <c r="F32" s="125"/>
      <c r="G32" s="266"/>
      <c r="H32" s="268"/>
      <c r="I32" s="267"/>
      <c r="J32" s="389"/>
      <c r="K32" s="310"/>
    </row>
    <row r="33" spans="1:11" ht="54.75" customHeight="1">
      <c r="A33" s="189"/>
      <c r="B33" s="206">
        <v>24</v>
      </c>
      <c r="C33" s="127" t="s">
        <v>307</v>
      </c>
      <c r="D33" s="107" t="s">
        <v>49</v>
      </c>
      <c r="E33" s="224">
        <v>37</v>
      </c>
      <c r="F33" s="125"/>
      <c r="G33" s="266"/>
      <c r="H33" s="268"/>
      <c r="I33" s="267"/>
      <c r="J33" s="389"/>
      <c r="K33" s="310"/>
    </row>
    <row r="34" spans="1:11" ht="56.25" customHeight="1">
      <c r="A34" s="189"/>
      <c r="B34" s="335">
        <v>25</v>
      </c>
      <c r="C34" s="333" t="s">
        <v>308</v>
      </c>
      <c r="D34" s="293" t="s">
        <v>15</v>
      </c>
      <c r="E34" s="294">
        <v>10</v>
      </c>
      <c r="F34" s="330"/>
      <c r="G34" s="336"/>
      <c r="H34" s="324"/>
      <c r="I34" s="337"/>
      <c r="J34" s="379"/>
      <c r="K34" s="310"/>
    </row>
    <row r="35" spans="1:11" ht="217.5" customHeight="1">
      <c r="A35" s="189"/>
      <c r="B35" s="206">
        <v>26</v>
      </c>
      <c r="C35" s="127" t="s">
        <v>284</v>
      </c>
      <c r="D35" s="107" t="s">
        <v>15</v>
      </c>
      <c r="E35" s="224">
        <v>4</v>
      </c>
      <c r="F35" s="125"/>
      <c r="G35" s="266"/>
      <c r="H35" s="268"/>
      <c r="I35" s="267"/>
      <c r="J35" s="210" t="s">
        <v>395</v>
      </c>
      <c r="K35" s="310"/>
    </row>
    <row r="36" spans="1:11" ht="289.5" customHeight="1">
      <c r="A36" s="189"/>
      <c r="B36" s="206">
        <v>27</v>
      </c>
      <c r="C36" s="127" t="s">
        <v>310</v>
      </c>
      <c r="D36" s="107" t="s">
        <v>15</v>
      </c>
      <c r="E36" s="224">
        <v>270</v>
      </c>
      <c r="F36" s="125"/>
      <c r="G36" s="266"/>
      <c r="H36" s="268"/>
      <c r="I36" s="267"/>
      <c r="J36" s="106" t="s">
        <v>374</v>
      </c>
      <c r="K36" s="310"/>
    </row>
    <row r="37" spans="1:11" s="209" customFormat="1" ht="217.5" customHeight="1">
      <c r="A37" s="189"/>
      <c r="B37" s="206">
        <v>28</v>
      </c>
      <c r="C37" s="106" t="s">
        <v>280</v>
      </c>
      <c r="D37" s="107" t="s">
        <v>15</v>
      </c>
      <c r="E37" s="224">
        <v>2</v>
      </c>
      <c r="F37" s="125"/>
      <c r="G37" s="266"/>
      <c r="H37" s="268"/>
      <c r="I37" s="267"/>
      <c r="J37" s="106" t="s">
        <v>395</v>
      </c>
      <c r="K37" s="310"/>
    </row>
    <row r="38" spans="1:11" ht="84.5">
      <c r="A38" s="189"/>
      <c r="B38" s="335">
        <v>29</v>
      </c>
      <c r="C38" s="333" t="s">
        <v>311</v>
      </c>
      <c r="D38" s="293" t="s">
        <v>15</v>
      </c>
      <c r="E38" s="294">
        <v>30</v>
      </c>
      <c r="F38" s="330"/>
      <c r="G38" s="336"/>
      <c r="H38" s="324"/>
      <c r="I38" s="337"/>
      <c r="J38" s="272" t="s">
        <v>392</v>
      </c>
      <c r="K38" s="310"/>
    </row>
    <row r="39" spans="1:11" ht="33" customHeight="1">
      <c r="A39" s="189"/>
      <c r="B39" s="335">
        <v>30</v>
      </c>
      <c r="C39" s="333" t="s">
        <v>286</v>
      </c>
      <c r="D39" s="293" t="s">
        <v>49</v>
      </c>
      <c r="E39" s="294">
        <v>2</v>
      </c>
      <c r="F39" s="330"/>
      <c r="G39" s="336"/>
      <c r="H39" s="324"/>
      <c r="I39" s="337"/>
      <c r="J39" s="378" t="s">
        <v>395</v>
      </c>
      <c r="K39" s="310"/>
    </row>
    <row r="40" spans="1:11" ht="29.25" customHeight="1">
      <c r="A40" s="189"/>
      <c r="B40" s="335">
        <v>31</v>
      </c>
      <c r="C40" s="292" t="s">
        <v>312</v>
      </c>
      <c r="D40" s="293" t="s">
        <v>49</v>
      </c>
      <c r="E40" s="294">
        <v>2</v>
      </c>
      <c r="F40" s="330"/>
      <c r="G40" s="336"/>
      <c r="H40" s="324"/>
      <c r="I40" s="337"/>
      <c r="J40" s="389"/>
      <c r="K40" s="310"/>
    </row>
    <row r="41" spans="1:11" ht="39.75" customHeight="1">
      <c r="A41" s="189"/>
      <c r="B41" s="335">
        <v>32</v>
      </c>
      <c r="C41" s="292" t="s">
        <v>315</v>
      </c>
      <c r="D41" s="293" t="s">
        <v>15</v>
      </c>
      <c r="E41" s="294">
        <v>20</v>
      </c>
      <c r="F41" s="330"/>
      <c r="G41" s="336"/>
      <c r="H41" s="324"/>
      <c r="I41" s="337"/>
      <c r="J41" s="389"/>
      <c r="K41" s="310"/>
    </row>
    <row r="42" spans="1:11" ht="39.75" customHeight="1">
      <c r="A42" s="189"/>
      <c r="B42" s="335">
        <v>33</v>
      </c>
      <c r="C42" s="106" t="s">
        <v>318</v>
      </c>
      <c r="D42" s="107" t="s">
        <v>15</v>
      </c>
      <c r="E42" s="224">
        <v>93</v>
      </c>
      <c r="F42" s="125"/>
      <c r="G42" s="266"/>
      <c r="H42" s="268"/>
      <c r="I42" s="267"/>
      <c r="J42" s="389"/>
      <c r="K42" s="310"/>
    </row>
    <row r="43" spans="1:11" ht="24">
      <c r="A43" s="189"/>
      <c r="B43" s="335">
        <v>34</v>
      </c>
      <c r="C43" s="210" t="s">
        <v>319</v>
      </c>
      <c r="D43" s="227" t="s">
        <v>15</v>
      </c>
      <c r="E43" s="270">
        <v>95</v>
      </c>
      <c r="F43" s="271"/>
      <c r="G43" s="266"/>
      <c r="H43" s="311"/>
      <c r="I43" s="267"/>
      <c r="J43" s="389"/>
      <c r="K43" s="310"/>
    </row>
    <row r="44" spans="1:11">
      <c r="A44" s="189"/>
      <c r="B44" s="335">
        <v>35</v>
      </c>
      <c r="C44" s="210" t="s">
        <v>320</v>
      </c>
      <c r="D44" s="227" t="s">
        <v>15</v>
      </c>
      <c r="E44" s="270">
        <v>8</v>
      </c>
      <c r="F44" s="271"/>
      <c r="G44" s="266"/>
      <c r="H44" s="311"/>
      <c r="I44" s="267"/>
      <c r="J44" s="389"/>
      <c r="K44" s="310"/>
    </row>
    <row r="45" spans="1:11">
      <c r="A45" s="189"/>
      <c r="B45" s="383" t="s">
        <v>241</v>
      </c>
      <c r="C45" s="384"/>
      <c r="D45" s="384"/>
      <c r="E45" s="384"/>
      <c r="F45" s="385"/>
      <c r="G45" s="176"/>
      <c r="H45" s="172" t="s">
        <v>18</v>
      </c>
      <c r="I45" s="154"/>
      <c r="J45" s="379"/>
      <c r="K45" s="310"/>
    </row>
    <row r="46" spans="1:11">
      <c r="B46" s="18"/>
      <c r="C46" s="18"/>
      <c r="D46" s="18"/>
      <c r="E46" s="258"/>
      <c r="F46" s="65"/>
      <c r="G46" s="17"/>
      <c r="H46" s="18"/>
      <c r="I46" s="262"/>
      <c r="J46" s="189"/>
    </row>
    <row r="47" spans="1:11">
      <c r="B47" s="18"/>
      <c r="C47" s="18"/>
      <c r="D47" s="18"/>
      <c r="E47" s="258"/>
      <c r="F47" s="65"/>
      <c r="G47" s="17"/>
      <c r="H47" s="18"/>
      <c r="I47" s="262"/>
      <c r="J47" s="18"/>
    </row>
    <row r="48" spans="1:11" s="309" customFormat="1">
      <c r="B48" s="18"/>
      <c r="C48" s="18"/>
      <c r="D48" s="18"/>
      <c r="E48" s="258"/>
      <c r="F48" s="65"/>
      <c r="G48" s="17"/>
      <c r="H48" s="18"/>
      <c r="I48" s="262"/>
      <c r="J48" s="18"/>
    </row>
    <row r="49" spans="2:10" s="309" customFormat="1">
      <c r="B49" s="18"/>
      <c r="C49" s="363" t="s">
        <v>19</v>
      </c>
      <c r="D49" s="363"/>
      <c r="E49" s="363"/>
      <c r="F49" s="363"/>
      <c r="G49" s="14"/>
      <c r="H49" s="185"/>
      <c r="I49" s="263" t="s">
        <v>20</v>
      </c>
      <c r="J49" s="18"/>
    </row>
    <row r="50" spans="2:10">
      <c r="B50" s="18"/>
      <c r="C50" s="16" t="s">
        <v>21</v>
      </c>
      <c r="D50" s="185"/>
      <c r="E50" s="241"/>
      <c r="F50" s="58"/>
      <c r="G50" s="14"/>
      <c r="H50" s="185"/>
      <c r="I50" s="263" t="s">
        <v>22</v>
      </c>
      <c r="J50" s="185" t="s">
        <v>19</v>
      </c>
    </row>
    <row r="51" spans="2:10">
      <c r="B51" s="194"/>
      <c r="C51" s="195"/>
      <c r="D51" s="195"/>
      <c r="E51" s="256"/>
      <c r="F51" s="315"/>
      <c r="G51" s="204"/>
      <c r="H51" s="195"/>
      <c r="I51" s="264"/>
    </row>
    <row r="52" spans="2:10">
      <c r="B52" s="194"/>
      <c r="C52" s="195"/>
      <c r="D52" s="195"/>
      <c r="E52" s="256"/>
      <c r="F52" s="315"/>
      <c r="G52" s="204"/>
      <c r="H52" s="195"/>
      <c r="I52" s="264"/>
      <c r="J52" s="195"/>
    </row>
    <row r="53" spans="2:10">
      <c r="B53" s="194"/>
      <c r="C53" s="195"/>
      <c r="D53" s="195"/>
      <c r="E53" s="256"/>
      <c r="F53" s="315"/>
      <c r="G53" s="204"/>
      <c r="H53" s="195"/>
      <c r="I53" s="264"/>
      <c r="J53" s="195"/>
    </row>
    <row r="54" spans="2:10">
      <c r="B54" s="194"/>
      <c r="C54" s="195"/>
      <c r="D54" s="195"/>
      <c r="E54" s="256"/>
      <c r="F54" s="315"/>
      <c r="G54" s="204"/>
      <c r="H54" s="195"/>
      <c r="I54" s="264"/>
      <c r="J54" s="195"/>
    </row>
    <row r="55" spans="2:10">
      <c r="B55" s="194"/>
      <c r="C55" s="195"/>
      <c r="D55" s="195"/>
      <c r="E55" s="256"/>
      <c r="F55" s="315"/>
      <c r="G55" s="204"/>
      <c r="H55" s="195"/>
      <c r="I55" s="264"/>
      <c r="J55" s="195"/>
    </row>
    <row r="56" spans="2:10">
      <c r="B56" s="194"/>
      <c r="C56" s="195"/>
      <c r="D56" s="195"/>
      <c r="E56" s="256"/>
      <c r="F56" s="315"/>
      <c r="G56" s="204"/>
      <c r="H56" s="195"/>
      <c r="I56" s="264"/>
      <c r="J56" s="195"/>
    </row>
    <row r="57" spans="2:10">
      <c r="B57" s="194"/>
      <c r="C57" s="195"/>
      <c r="D57" s="195"/>
      <c r="E57" s="256"/>
      <c r="F57" s="315"/>
      <c r="G57" s="204"/>
      <c r="H57" s="195"/>
      <c r="I57" s="264"/>
      <c r="J57" s="195"/>
    </row>
    <row r="58" spans="2:10">
      <c r="B58" s="194"/>
      <c r="C58" s="195"/>
      <c r="D58" s="195"/>
      <c r="E58" s="256"/>
      <c r="F58" s="315"/>
      <c r="G58" s="204"/>
      <c r="H58" s="195"/>
      <c r="I58" s="264"/>
      <c r="J58" s="195"/>
    </row>
    <row r="59" spans="2:10">
      <c r="B59" s="194"/>
      <c r="C59" s="195"/>
      <c r="D59" s="195"/>
      <c r="E59" s="256"/>
      <c r="F59" s="315"/>
      <c r="G59" s="204"/>
      <c r="H59" s="195"/>
      <c r="I59" s="264"/>
      <c r="J59" s="195"/>
    </row>
    <row r="60" spans="2:10">
      <c r="B60" s="194"/>
      <c r="C60" s="195"/>
      <c r="D60" s="195"/>
      <c r="E60" s="256"/>
      <c r="F60" s="315"/>
      <c r="G60" s="204"/>
      <c r="H60" s="195"/>
      <c r="I60" s="264"/>
      <c r="J60" s="195"/>
    </row>
    <row r="61" spans="2:10">
      <c r="B61" s="194"/>
      <c r="C61" s="195"/>
      <c r="D61" s="195"/>
      <c r="E61" s="256"/>
      <c r="F61" s="315"/>
      <c r="G61" s="204"/>
      <c r="H61" s="195"/>
      <c r="I61" s="264"/>
      <c r="J61" s="195"/>
    </row>
    <row r="62" spans="2:10">
      <c r="B62" s="194"/>
      <c r="C62" s="195"/>
      <c r="D62" s="195"/>
      <c r="E62" s="256"/>
      <c r="F62" s="315"/>
      <c r="G62" s="204"/>
      <c r="H62" s="195"/>
      <c r="I62" s="264"/>
      <c r="J62" s="195"/>
    </row>
    <row r="63" spans="2:10">
      <c r="B63" s="194"/>
      <c r="C63" s="195"/>
      <c r="D63" s="195"/>
      <c r="E63" s="256"/>
      <c r="F63" s="315"/>
      <c r="G63" s="204"/>
      <c r="H63" s="195"/>
      <c r="I63" s="264"/>
      <c r="J63" s="195"/>
    </row>
    <row r="64" spans="2:10">
      <c r="B64" s="194"/>
      <c r="C64" s="195"/>
      <c r="D64" s="195"/>
      <c r="E64" s="256"/>
      <c r="F64" s="315"/>
      <c r="G64" s="204"/>
      <c r="H64" s="195"/>
      <c r="I64" s="264"/>
      <c r="J64" s="195"/>
    </row>
    <row r="65" spans="2:10">
      <c r="B65" s="194"/>
      <c r="C65" s="195"/>
      <c r="D65" s="195"/>
      <c r="E65" s="256"/>
      <c r="F65" s="315"/>
      <c r="G65" s="204"/>
      <c r="H65" s="195"/>
      <c r="I65" s="264"/>
      <c r="J65" s="195"/>
    </row>
    <row r="66" spans="2:10">
      <c r="B66" s="194"/>
      <c r="C66" s="195"/>
      <c r="D66" s="195"/>
      <c r="E66" s="256"/>
      <c r="F66" s="315"/>
      <c r="G66" s="204"/>
      <c r="H66" s="195"/>
      <c r="I66" s="264"/>
      <c r="J66" s="195"/>
    </row>
    <row r="67" spans="2:10">
      <c r="B67" s="194"/>
      <c r="C67" s="195"/>
      <c r="D67" s="195"/>
      <c r="E67" s="256"/>
      <c r="F67" s="315"/>
      <c r="G67" s="204"/>
      <c r="H67" s="195"/>
      <c r="I67" s="264"/>
      <c r="J67" s="195"/>
    </row>
    <row r="68" spans="2:10">
      <c r="B68" s="194"/>
      <c r="C68" s="195"/>
      <c r="D68" s="195"/>
      <c r="E68" s="256"/>
      <c r="F68" s="315"/>
      <c r="G68" s="204"/>
      <c r="H68" s="195"/>
      <c r="I68" s="264"/>
      <c r="J68" s="195"/>
    </row>
    <row r="69" spans="2:10">
      <c r="B69" s="194"/>
      <c r="C69" s="195"/>
      <c r="D69" s="195"/>
      <c r="E69" s="256"/>
      <c r="F69" s="315"/>
      <c r="G69" s="204"/>
      <c r="H69" s="195"/>
      <c r="I69" s="264"/>
      <c r="J69" s="195"/>
    </row>
    <row r="70" spans="2:10">
      <c r="B70" s="194"/>
      <c r="C70" s="195"/>
      <c r="D70" s="195"/>
      <c r="E70" s="256"/>
      <c r="F70" s="315"/>
      <c r="G70" s="204"/>
      <c r="H70" s="195"/>
      <c r="I70" s="264"/>
      <c r="J70" s="195"/>
    </row>
    <row r="71" spans="2:10">
      <c r="B71" s="194"/>
      <c r="C71" s="195"/>
      <c r="D71" s="195"/>
      <c r="E71" s="256"/>
      <c r="F71" s="315"/>
      <c r="G71" s="204"/>
      <c r="H71" s="195"/>
      <c r="I71" s="264"/>
      <c r="J71" s="195"/>
    </row>
    <row r="72" spans="2:10">
      <c r="B72" s="194"/>
      <c r="C72" s="195"/>
      <c r="D72" s="195"/>
      <c r="E72" s="256"/>
      <c r="F72" s="315"/>
      <c r="G72" s="204"/>
      <c r="H72" s="195"/>
      <c r="I72" s="264"/>
      <c r="J72" s="195"/>
    </row>
    <row r="73" spans="2:10">
      <c r="B73" s="194"/>
      <c r="C73" s="195"/>
      <c r="D73" s="195"/>
      <c r="E73" s="256"/>
      <c r="F73" s="315"/>
      <c r="G73" s="204"/>
      <c r="H73" s="195"/>
      <c r="I73" s="264"/>
      <c r="J73" s="195"/>
    </row>
    <row r="74" spans="2:10">
      <c r="B74" s="194"/>
      <c r="C74" s="195"/>
      <c r="D74" s="195"/>
      <c r="E74" s="256"/>
      <c r="F74" s="315"/>
      <c r="G74" s="204"/>
      <c r="H74" s="195"/>
      <c r="I74" s="264"/>
      <c r="J74" s="195"/>
    </row>
    <row r="75" spans="2:10">
      <c r="B75" s="194"/>
      <c r="C75" s="195"/>
      <c r="D75" s="195"/>
      <c r="E75" s="256"/>
      <c r="F75" s="315"/>
      <c r="G75" s="204"/>
      <c r="H75" s="195"/>
      <c r="I75" s="264"/>
      <c r="J75" s="195"/>
    </row>
    <row r="76" spans="2:10">
      <c r="B76" s="194"/>
      <c r="C76" s="195"/>
      <c r="D76" s="195"/>
      <c r="E76" s="256"/>
      <c r="F76" s="315"/>
      <c r="G76" s="204"/>
      <c r="H76" s="195"/>
      <c r="I76" s="264"/>
      <c r="J76" s="195"/>
    </row>
    <row r="77" spans="2:10">
      <c r="B77" s="194"/>
      <c r="C77" s="195"/>
      <c r="D77" s="195"/>
      <c r="E77" s="256"/>
      <c r="F77" s="315"/>
      <c r="G77" s="204"/>
      <c r="H77" s="195"/>
      <c r="I77" s="264"/>
      <c r="J77" s="195"/>
    </row>
    <row r="78" spans="2:10">
      <c r="B78" s="194"/>
      <c r="C78" s="195"/>
      <c r="D78" s="195"/>
      <c r="E78" s="256"/>
      <c r="F78" s="315"/>
      <c r="G78" s="204"/>
      <c r="H78" s="195"/>
      <c r="I78" s="264"/>
      <c r="J78" s="195"/>
    </row>
    <row r="79" spans="2:10">
      <c r="B79" s="194"/>
      <c r="C79" s="195"/>
      <c r="D79" s="195"/>
      <c r="E79" s="256"/>
      <c r="F79" s="315"/>
      <c r="G79" s="204"/>
      <c r="H79" s="195"/>
      <c r="I79" s="264"/>
      <c r="J79" s="195"/>
    </row>
    <row r="80" spans="2:10">
      <c r="B80" s="194"/>
      <c r="C80" s="195"/>
      <c r="D80" s="195"/>
      <c r="E80" s="256"/>
      <c r="F80" s="315"/>
      <c r="G80" s="204"/>
      <c r="H80" s="195"/>
      <c r="I80" s="264"/>
      <c r="J80" s="195"/>
    </row>
    <row r="81" spans="2:10">
      <c r="B81" s="194"/>
      <c r="C81" s="195"/>
      <c r="D81" s="195"/>
      <c r="E81" s="256"/>
      <c r="F81" s="315"/>
      <c r="G81" s="204"/>
      <c r="H81" s="195"/>
      <c r="I81" s="264"/>
      <c r="J81" s="195"/>
    </row>
    <row r="82" spans="2:10">
      <c r="B82" s="194"/>
      <c r="C82" s="195"/>
      <c r="D82" s="195"/>
      <c r="E82" s="256"/>
      <c r="F82" s="315"/>
      <c r="G82" s="204"/>
      <c r="H82" s="195"/>
      <c r="I82" s="264"/>
      <c r="J82" s="195"/>
    </row>
    <row r="83" spans="2:10">
      <c r="B83" s="194"/>
      <c r="C83" s="195"/>
      <c r="D83" s="195"/>
      <c r="E83" s="256"/>
      <c r="F83" s="315"/>
      <c r="G83" s="204"/>
      <c r="H83" s="195"/>
      <c r="I83" s="264"/>
      <c r="J83" s="195"/>
    </row>
    <row r="84" spans="2:10">
      <c r="B84" s="194"/>
      <c r="C84" s="195"/>
      <c r="D84" s="195"/>
      <c r="E84" s="256"/>
      <c r="F84" s="315"/>
      <c r="G84" s="204"/>
      <c r="H84" s="195"/>
      <c r="I84" s="264"/>
      <c r="J84" s="195"/>
    </row>
    <row r="85" spans="2:10">
      <c r="B85" s="194"/>
      <c r="C85" s="195"/>
      <c r="D85" s="195"/>
      <c r="E85" s="256"/>
      <c r="F85" s="315"/>
      <c r="G85" s="204"/>
      <c r="H85" s="195"/>
      <c r="I85" s="264"/>
      <c r="J85" s="195"/>
    </row>
    <row r="86" spans="2:10">
      <c r="B86" s="194"/>
      <c r="C86" s="195"/>
      <c r="D86" s="195"/>
      <c r="E86" s="256"/>
      <c r="F86" s="315"/>
      <c r="G86" s="204"/>
      <c r="H86" s="195"/>
      <c r="I86" s="264"/>
      <c r="J86" s="195"/>
    </row>
    <row r="87" spans="2:10">
      <c r="B87" s="194"/>
      <c r="C87" s="195"/>
      <c r="D87" s="195"/>
      <c r="E87" s="256"/>
      <c r="F87" s="315"/>
      <c r="G87" s="204"/>
      <c r="H87" s="195"/>
      <c r="I87" s="264"/>
      <c r="J87" s="195"/>
    </row>
    <row r="88" spans="2:10">
      <c r="B88" s="194"/>
      <c r="C88" s="195"/>
      <c r="D88" s="195"/>
      <c r="E88" s="256"/>
      <c r="F88" s="315"/>
      <c r="G88" s="204"/>
      <c r="H88" s="195"/>
      <c r="I88" s="264"/>
      <c r="J88" s="195"/>
    </row>
    <row r="89" spans="2:10">
      <c r="B89" s="194"/>
      <c r="C89" s="195"/>
      <c r="D89" s="195"/>
      <c r="E89" s="256"/>
      <c r="F89" s="315"/>
      <c r="G89" s="204"/>
      <c r="H89" s="195"/>
      <c r="I89" s="264"/>
      <c r="J89" s="195"/>
    </row>
    <row r="90" spans="2:10">
      <c r="B90" s="194"/>
      <c r="C90" s="195"/>
      <c r="D90" s="195"/>
      <c r="E90" s="256"/>
      <c r="F90" s="315"/>
      <c r="G90" s="204"/>
      <c r="H90" s="195"/>
      <c r="I90" s="264"/>
      <c r="J90" s="195"/>
    </row>
    <row r="91" spans="2:10">
      <c r="B91" s="194"/>
      <c r="C91" s="195"/>
      <c r="D91" s="195"/>
      <c r="E91" s="256"/>
      <c r="F91" s="315"/>
      <c r="G91" s="204"/>
      <c r="H91" s="195"/>
      <c r="I91" s="264"/>
      <c r="J91" s="195"/>
    </row>
    <row r="92" spans="2:10">
      <c r="B92" s="194"/>
      <c r="C92" s="195"/>
      <c r="D92" s="195"/>
      <c r="E92" s="256"/>
      <c r="F92" s="315"/>
      <c r="G92" s="204"/>
      <c r="H92" s="195"/>
      <c r="I92" s="264"/>
      <c r="J92" s="195"/>
    </row>
    <row r="93" spans="2:10">
      <c r="B93" s="194"/>
      <c r="C93" s="195"/>
      <c r="D93" s="195"/>
      <c r="E93" s="256"/>
      <c r="F93" s="315"/>
      <c r="G93" s="204"/>
      <c r="H93" s="195"/>
      <c r="I93" s="264"/>
      <c r="J93" s="195"/>
    </row>
    <row r="94" spans="2:10">
      <c r="B94" s="194"/>
      <c r="C94" s="195"/>
      <c r="D94" s="195"/>
      <c r="E94" s="256"/>
      <c r="F94" s="315"/>
      <c r="G94" s="204"/>
      <c r="H94" s="195"/>
      <c r="I94" s="264"/>
      <c r="J94" s="195"/>
    </row>
    <row r="95" spans="2:10">
      <c r="B95" s="194"/>
      <c r="C95" s="195"/>
      <c r="D95" s="195"/>
      <c r="E95" s="256"/>
      <c r="F95" s="315"/>
      <c r="G95" s="204"/>
      <c r="H95" s="195"/>
      <c r="I95" s="264"/>
      <c r="J95" s="195"/>
    </row>
    <row r="96" spans="2:10">
      <c r="B96" s="194"/>
      <c r="C96" s="195"/>
      <c r="D96" s="195"/>
      <c r="E96" s="256"/>
      <c r="F96" s="315"/>
      <c r="G96" s="204"/>
      <c r="H96" s="195"/>
      <c r="I96" s="264"/>
      <c r="J96" s="195"/>
    </row>
    <row r="97" spans="2:10">
      <c r="B97" s="194"/>
      <c r="C97" s="195"/>
      <c r="D97" s="195"/>
      <c r="E97" s="256"/>
      <c r="F97" s="315"/>
      <c r="G97" s="204"/>
      <c r="H97" s="195"/>
      <c r="I97" s="264"/>
      <c r="J97" s="195"/>
    </row>
    <row r="98" spans="2:10">
      <c r="B98" s="194"/>
      <c r="C98" s="195"/>
      <c r="D98" s="195"/>
      <c r="E98" s="256"/>
      <c r="F98" s="315"/>
      <c r="G98" s="204"/>
      <c r="H98" s="195"/>
      <c r="I98" s="264"/>
      <c r="J98" s="195"/>
    </row>
    <row r="99" spans="2:10">
      <c r="B99" s="194"/>
      <c r="C99" s="195"/>
      <c r="D99" s="195"/>
      <c r="E99" s="256"/>
      <c r="F99" s="315"/>
      <c r="G99" s="204"/>
      <c r="H99" s="195"/>
      <c r="I99" s="264"/>
      <c r="J99" s="195"/>
    </row>
    <row r="100" spans="2:10">
      <c r="B100" s="194"/>
      <c r="C100" s="195"/>
      <c r="D100" s="195"/>
      <c r="E100" s="256"/>
      <c r="F100" s="315"/>
      <c r="G100" s="204"/>
      <c r="H100" s="195"/>
      <c r="I100" s="264"/>
      <c r="J100" s="195"/>
    </row>
    <row r="101" spans="2:10">
      <c r="B101" s="194"/>
      <c r="C101" s="195"/>
      <c r="D101" s="195"/>
      <c r="E101" s="256"/>
      <c r="F101" s="315"/>
      <c r="G101" s="204"/>
      <c r="H101" s="195"/>
      <c r="I101" s="264"/>
      <c r="J101" s="195"/>
    </row>
    <row r="102" spans="2:10">
      <c r="B102" s="194"/>
      <c r="C102" s="195"/>
      <c r="D102" s="195"/>
      <c r="E102" s="256"/>
      <c r="F102" s="315"/>
      <c r="G102" s="204"/>
      <c r="H102" s="195"/>
      <c r="I102" s="264"/>
      <c r="J102" s="195"/>
    </row>
    <row r="103" spans="2:10">
      <c r="B103" s="194"/>
      <c r="C103" s="195"/>
      <c r="D103" s="195"/>
      <c r="E103" s="256"/>
      <c r="F103" s="315"/>
      <c r="G103" s="204"/>
      <c r="H103" s="195"/>
      <c r="I103" s="264"/>
      <c r="J103" s="195"/>
    </row>
    <row r="104" spans="2:10">
      <c r="B104" s="194"/>
      <c r="C104" s="195"/>
      <c r="D104" s="195"/>
      <c r="E104" s="256"/>
      <c r="F104" s="315"/>
      <c r="G104" s="204"/>
      <c r="H104" s="195"/>
      <c r="I104" s="264"/>
      <c r="J104" s="195"/>
    </row>
    <row r="105" spans="2:10">
      <c r="B105" s="194"/>
      <c r="C105" s="195"/>
      <c r="D105" s="195"/>
      <c r="E105" s="256"/>
      <c r="F105" s="315"/>
      <c r="G105" s="204"/>
      <c r="H105" s="195"/>
      <c r="I105" s="264"/>
      <c r="J105" s="195"/>
    </row>
    <row r="106" spans="2:10">
      <c r="B106" s="194"/>
      <c r="C106" s="195"/>
      <c r="D106" s="195"/>
      <c r="E106" s="256"/>
      <c r="F106" s="315"/>
      <c r="G106" s="204"/>
      <c r="H106" s="195"/>
      <c r="I106" s="264"/>
      <c r="J106" s="195"/>
    </row>
    <row r="107" spans="2:10">
      <c r="B107" s="194"/>
      <c r="C107" s="195"/>
      <c r="D107" s="195"/>
      <c r="E107" s="256"/>
      <c r="F107" s="315"/>
      <c r="G107" s="204"/>
      <c r="H107" s="195"/>
      <c r="I107" s="264"/>
      <c r="J107" s="195"/>
    </row>
    <row r="108" spans="2:10">
      <c r="B108" s="194"/>
      <c r="C108" s="195"/>
      <c r="D108" s="195"/>
      <c r="E108" s="256"/>
      <c r="F108" s="315"/>
      <c r="G108" s="204"/>
      <c r="H108" s="195"/>
      <c r="I108" s="264"/>
      <c r="J108" s="195"/>
    </row>
    <row r="109" spans="2:10">
      <c r="B109" s="194"/>
      <c r="C109" s="195"/>
      <c r="D109" s="195"/>
      <c r="E109" s="256"/>
      <c r="F109" s="315"/>
      <c r="G109" s="204"/>
      <c r="H109" s="195"/>
      <c r="I109" s="264"/>
      <c r="J109" s="195"/>
    </row>
    <row r="110" spans="2:10">
      <c r="B110" s="194"/>
      <c r="C110" s="195"/>
      <c r="D110" s="195"/>
      <c r="E110" s="256"/>
      <c r="F110" s="315"/>
      <c r="G110" s="204"/>
      <c r="H110" s="195"/>
      <c r="I110" s="264"/>
      <c r="J110" s="195"/>
    </row>
    <row r="111" spans="2:10">
      <c r="B111" s="194"/>
      <c r="C111" s="195"/>
      <c r="D111" s="195"/>
      <c r="E111" s="256"/>
      <c r="F111" s="315"/>
      <c r="G111" s="204"/>
      <c r="H111" s="195"/>
      <c r="I111" s="264"/>
      <c r="J111" s="195"/>
    </row>
    <row r="112" spans="2:10">
      <c r="B112" s="194"/>
      <c r="C112" s="195"/>
      <c r="D112" s="195"/>
      <c r="E112" s="256"/>
      <c r="F112" s="315"/>
      <c r="G112" s="204"/>
      <c r="H112" s="195"/>
      <c r="I112" s="264"/>
      <c r="J112" s="195"/>
    </row>
    <row r="113" spans="2:10">
      <c r="B113" s="194"/>
      <c r="C113" s="195"/>
      <c r="D113" s="195"/>
      <c r="E113" s="256"/>
      <c r="F113" s="315"/>
      <c r="G113" s="204"/>
      <c r="H113" s="195"/>
      <c r="I113" s="264"/>
      <c r="J113" s="195"/>
    </row>
    <row r="114" spans="2:10">
      <c r="B114" s="194"/>
      <c r="C114" s="195"/>
      <c r="D114" s="195"/>
      <c r="E114" s="256"/>
      <c r="F114" s="315"/>
      <c r="G114" s="204"/>
      <c r="H114" s="195"/>
      <c r="I114" s="264"/>
      <c r="J114" s="195"/>
    </row>
    <row r="115" spans="2:10">
      <c r="B115" s="194"/>
      <c r="C115" s="195"/>
      <c r="D115" s="195"/>
      <c r="E115" s="256"/>
      <c r="F115" s="315"/>
      <c r="G115" s="204"/>
      <c r="H115" s="195"/>
      <c r="I115" s="264"/>
      <c r="J115" s="195"/>
    </row>
    <row r="116" spans="2:10">
      <c r="B116" s="194"/>
      <c r="C116" s="195"/>
      <c r="D116" s="195"/>
      <c r="E116" s="256"/>
      <c r="F116" s="315"/>
      <c r="G116" s="204"/>
      <c r="H116" s="195"/>
      <c r="I116" s="264"/>
      <c r="J116" s="195"/>
    </row>
    <row r="117" spans="2:10">
      <c r="B117" s="194"/>
      <c r="C117" s="195"/>
      <c r="D117" s="195"/>
      <c r="E117" s="256"/>
      <c r="F117" s="315"/>
      <c r="G117" s="204"/>
      <c r="H117" s="195"/>
      <c r="I117" s="264"/>
      <c r="J117" s="195"/>
    </row>
    <row r="118" spans="2:10">
      <c r="B118" s="194"/>
      <c r="C118" s="195"/>
      <c r="D118" s="195"/>
      <c r="E118" s="256"/>
      <c r="F118" s="315"/>
      <c r="G118" s="204"/>
      <c r="H118" s="195"/>
      <c r="I118" s="264"/>
      <c r="J118" s="195"/>
    </row>
    <row r="119" spans="2:10">
      <c r="B119" s="194"/>
      <c r="C119" s="195"/>
      <c r="D119" s="195"/>
      <c r="E119" s="256"/>
      <c r="F119" s="315"/>
      <c r="G119" s="204"/>
      <c r="H119" s="195"/>
      <c r="I119" s="264"/>
      <c r="J119" s="195"/>
    </row>
    <row r="120" spans="2:10">
      <c r="B120" s="194"/>
      <c r="C120" s="195"/>
      <c r="D120" s="195"/>
      <c r="E120" s="256"/>
      <c r="F120" s="315"/>
      <c r="G120" s="204"/>
      <c r="H120" s="195"/>
      <c r="I120" s="264"/>
      <c r="J120" s="195"/>
    </row>
    <row r="121" spans="2:10">
      <c r="B121" s="194"/>
      <c r="C121" s="195"/>
      <c r="D121" s="195"/>
      <c r="E121" s="256"/>
      <c r="F121" s="315"/>
      <c r="G121" s="204"/>
      <c r="H121" s="195"/>
      <c r="I121" s="264"/>
      <c r="J121" s="195"/>
    </row>
    <row r="122" spans="2:10">
      <c r="B122" s="194"/>
      <c r="C122" s="195"/>
      <c r="D122" s="195"/>
      <c r="E122" s="256"/>
      <c r="F122" s="315"/>
      <c r="G122" s="204"/>
      <c r="H122" s="195"/>
      <c r="I122" s="264"/>
      <c r="J122" s="195"/>
    </row>
    <row r="123" spans="2:10">
      <c r="B123" s="194"/>
      <c r="C123" s="195"/>
      <c r="D123" s="195"/>
      <c r="E123" s="256"/>
      <c r="F123" s="315"/>
      <c r="G123" s="204"/>
      <c r="H123" s="195"/>
      <c r="I123" s="264"/>
      <c r="J123" s="195"/>
    </row>
    <row r="124" spans="2:10">
      <c r="J124" s="195"/>
    </row>
  </sheetData>
  <mergeCells count="15">
    <mergeCell ref="J39:J45"/>
    <mergeCell ref="B45:F45"/>
    <mergeCell ref="J8:J9"/>
    <mergeCell ref="C49:F49"/>
    <mergeCell ref="B5:H5"/>
    <mergeCell ref="C6:E6"/>
    <mergeCell ref="B8:B9"/>
    <mergeCell ref="C8:C9"/>
    <mergeCell ref="D8:D9"/>
    <mergeCell ref="E8:E9"/>
    <mergeCell ref="G8:G9"/>
    <mergeCell ref="J29:J34"/>
    <mergeCell ref="J11:J17"/>
    <mergeCell ref="J23:J26"/>
    <mergeCell ref="J19:J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23"/>
  <sheetViews>
    <sheetView topLeftCell="A26" workbookViewId="0">
      <selection activeCell="B29" sqref="B29:F29"/>
    </sheetView>
  </sheetViews>
  <sheetFormatPr defaultRowHeight="14.5"/>
  <cols>
    <col min="1" max="1" width="2.26953125" style="22" customWidth="1"/>
    <col min="2" max="2" width="3" style="22" bestFit="1" customWidth="1"/>
    <col min="3" max="3" width="28.7265625" style="22" bestFit="1" customWidth="1"/>
    <col min="4" max="4" width="3.81640625" style="22" bestFit="1" customWidth="1"/>
    <col min="5" max="5" width="4.81640625" style="22" bestFit="1" customWidth="1"/>
    <col min="6" max="6" width="8.26953125" style="20" bestFit="1" customWidth="1"/>
    <col min="7" max="7" width="11" style="20" bestFit="1" customWidth="1"/>
    <col min="8" max="8" width="6.7265625" style="22" bestFit="1" customWidth="1"/>
    <col min="9" max="9" width="8.54296875" style="55" bestFit="1" customWidth="1"/>
    <col min="10" max="10" width="60.453125" style="22" customWidth="1"/>
    <col min="11" max="18" width="12.1796875" style="22" customWidth="1"/>
    <col min="19" max="1023" width="10.26953125" style="22" customWidth="1"/>
    <col min="1024" max="1024" width="12.54296875" customWidth="1"/>
  </cols>
  <sheetData>
    <row r="1" spans="1:1023">
      <c r="A1"/>
      <c r="B1" s="19"/>
      <c r="C1" s="19"/>
      <c r="D1" s="19"/>
      <c r="E1" s="19"/>
      <c r="G1" s="21"/>
      <c r="H1" s="19"/>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c r="A2"/>
      <c r="B2" s="19"/>
      <c r="C2" s="19"/>
      <c r="D2" s="19"/>
      <c r="E2" s="19"/>
      <c r="G2" s="21"/>
      <c r="H2" s="19"/>
      <c r="J2" s="23" t="s">
        <v>423</v>
      </c>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c r="A3"/>
      <c r="B3" s="19"/>
      <c r="C3" s="19"/>
      <c r="D3" s="19"/>
      <c r="E3" s="19"/>
      <c r="G3" s="21"/>
      <c r="H3" s="19"/>
      <c r="J3" s="23" t="s">
        <v>441</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3">
      <c r="A4"/>
      <c r="B4" s="19"/>
      <c r="C4" s="19"/>
      <c r="D4" s="19"/>
      <c r="E4" s="19"/>
      <c r="G4" s="21"/>
      <c r="H4" s="19"/>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3">
      <c r="A5"/>
      <c r="B5" s="364" t="s">
        <v>23</v>
      </c>
      <c r="C5" s="364"/>
      <c r="D5" s="364"/>
      <c r="E5" s="364"/>
      <c r="F5" s="364"/>
      <c r="G5" s="364"/>
      <c r="H5" s="364"/>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3">
      <c r="A6"/>
      <c r="B6"/>
      <c r="F6" s="21"/>
      <c r="G6" s="21"/>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3">
      <c r="A7"/>
      <c r="B7" s="373" t="s">
        <v>425</v>
      </c>
      <c r="C7" s="373"/>
      <c r="D7" s="373"/>
      <c r="E7" s="373"/>
      <c r="F7" s="373"/>
      <c r="G7" s="373"/>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3">
      <c r="A8"/>
      <c r="J8" s="275" t="s">
        <v>1</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3">
      <c r="A9"/>
      <c r="B9" s="371" t="s">
        <v>2</v>
      </c>
      <c r="C9" s="371" t="s">
        <v>3</v>
      </c>
      <c r="D9" s="371" t="s">
        <v>4</v>
      </c>
      <c r="E9" s="371" t="s">
        <v>5</v>
      </c>
      <c r="F9" s="68" t="s">
        <v>6</v>
      </c>
      <c r="G9" s="374" t="s">
        <v>7</v>
      </c>
      <c r="H9" s="69" t="s">
        <v>8</v>
      </c>
      <c r="I9" s="70" t="s">
        <v>9</v>
      </c>
      <c r="J9" s="371" t="s">
        <v>10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3">
      <c r="A10"/>
      <c r="B10" s="371"/>
      <c r="C10" s="371"/>
      <c r="D10" s="371"/>
      <c r="E10" s="371"/>
      <c r="F10" s="71" t="s">
        <v>11</v>
      </c>
      <c r="G10" s="374"/>
      <c r="H10" s="72" t="s">
        <v>12</v>
      </c>
      <c r="I10" s="73" t="s">
        <v>13</v>
      </c>
      <c r="J10" s="371"/>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3" ht="60">
      <c r="A11"/>
      <c r="B11" s="107">
        <v>1</v>
      </c>
      <c r="C11" s="106" t="s">
        <v>37</v>
      </c>
      <c r="D11" s="107" t="s">
        <v>25</v>
      </c>
      <c r="E11" s="223">
        <v>74</v>
      </c>
      <c r="F11" s="290"/>
      <c r="G11" s="124"/>
      <c r="H11" s="100"/>
      <c r="I11" s="125"/>
      <c r="J11" s="106" t="s">
        <v>119</v>
      </c>
      <c r="R11" s="24"/>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3" ht="60">
      <c r="A12"/>
      <c r="B12" s="107">
        <v>2</v>
      </c>
      <c r="C12" s="106" t="s">
        <v>38</v>
      </c>
      <c r="D12" s="107" t="s">
        <v>25</v>
      </c>
      <c r="E12" s="223">
        <v>30</v>
      </c>
      <c r="F12" s="290"/>
      <c r="G12" s="124"/>
      <c r="H12" s="100"/>
      <c r="I12" s="125"/>
      <c r="J12" s="106" t="s">
        <v>120</v>
      </c>
      <c r="R12" s="24"/>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3" ht="60">
      <c r="A13"/>
      <c r="B13" s="107">
        <v>3</v>
      </c>
      <c r="C13" s="106" t="s">
        <v>60</v>
      </c>
      <c r="D13" s="107" t="s">
        <v>25</v>
      </c>
      <c r="E13" s="223">
        <v>99</v>
      </c>
      <c r="F13" s="290"/>
      <c r="G13" s="124"/>
      <c r="H13" s="100"/>
      <c r="I13" s="125"/>
      <c r="J13" s="106" t="s">
        <v>121</v>
      </c>
      <c r="R13" s="24"/>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3" ht="63" customHeight="1">
      <c r="A14"/>
      <c r="B14" s="107">
        <v>4</v>
      </c>
      <c r="C14" s="106" t="s">
        <v>39</v>
      </c>
      <c r="D14" s="107" t="s">
        <v>25</v>
      </c>
      <c r="E14" s="223">
        <v>80</v>
      </c>
      <c r="F14" s="290"/>
      <c r="G14" s="124"/>
      <c r="H14" s="100"/>
      <c r="I14" s="125"/>
      <c r="J14" s="106" t="s">
        <v>122</v>
      </c>
      <c r="R14" s="2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ht="24">
      <c r="A15"/>
      <c r="B15" s="107">
        <v>5</v>
      </c>
      <c r="C15" s="106" t="s">
        <v>45</v>
      </c>
      <c r="D15" s="107" t="s">
        <v>14</v>
      </c>
      <c r="E15" s="223">
        <v>89</v>
      </c>
      <c r="F15" s="291"/>
      <c r="G15" s="124"/>
      <c r="H15" s="100"/>
      <c r="I15" s="125"/>
      <c r="J15" s="106" t="s">
        <v>63</v>
      </c>
      <c r="R15" s="24"/>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ht="24" customHeight="1">
      <c r="A16"/>
      <c r="B16" s="107">
        <v>6</v>
      </c>
      <c r="C16" s="106" t="s">
        <v>44</v>
      </c>
      <c r="D16" s="107" t="s">
        <v>25</v>
      </c>
      <c r="E16" s="223">
        <v>19</v>
      </c>
      <c r="F16" s="290"/>
      <c r="G16" s="124"/>
      <c r="H16" s="100"/>
      <c r="I16" s="125"/>
      <c r="J16" s="378" t="s">
        <v>64</v>
      </c>
      <c r="R16" s="24"/>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s="105" customFormat="1">
      <c r="B17" s="107">
        <v>7</v>
      </c>
      <c r="C17" s="106" t="s">
        <v>143</v>
      </c>
      <c r="D17" s="107" t="s">
        <v>14</v>
      </c>
      <c r="E17" s="223">
        <v>8</v>
      </c>
      <c r="F17" s="290"/>
      <c r="G17" s="124"/>
      <c r="H17" s="100"/>
      <c r="I17" s="125"/>
      <c r="J17" s="379"/>
      <c r="K17" s="22"/>
      <c r="L17" s="22"/>
      <c r="M17" s="22"/>
      <c r="N17" s="22"/>
      <c r="O17" s="22"/>
      <c r="P17" s="22"/>
      <c r="Q17" s="22"/>
      <c r="R17" s="24"/>
    </row>
    <row r="18" spans="1:1023" ht="27" customHeight="1">
      <c r="A18"/>
      <c r="B18" s="107">
        <v>8</v>
      </c>
      <c r="C18" s="106" t="s">
        <v>42</v>
      </c>
      <c r="D18" s="107" t="s">
        <v>25</v>
      </c>
      <c r="E18" s="223">
        <v>85</v>
      </c>
      <c r="F18" s="290"/>
      <c r="G18" s="124"/>
      <c r="H18" s="100"/>
      <c r="I18" s="125"/>
      <c r="J18" s="106" t="s">
        <v>123</v>
      </c>
      <c r="R18" s="24"/>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27" customHeight="1">
      <c r="A19"/>
      <c r="B19" s="107">
        <v>9</v>
      </c>
      <c r="C19" s="106" t="s">
        <v>41</v>
      </c>
      <c r="D19" s="107" t="s">
        <v>25</v>
      </c>
      <c r="E19" s="223">
        <v>244</v>
      </c>
      <c r="F19" s="290"/>
      <c r="G19" s="124"/>
      <c r="H19" s="100"/>
      <c r="I19" s="125"/>
      <c r="J19" s="106" t="s">
        <v>124</v>
      </c>
      <c r="R19" s="24"/>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36">
      <c r="A20"/>
      <c r="B20" s="107">
        <v>10</v>
      </c>
      <c r="C20" s="106" t="s">
        <v>43</v>
      </c>
      <c r="D20" s="107" t="s">
        <v>25</v>
      </c>
      <c r="E20" s="223">
        <v>105</v>
      </c>
      <c r="F20" s="290"/>
      <c r="G20" s="124"/>
      <c r="H20" s="100"/>
      <c r="I20" s="125"/>
      <c r="J20" s="106" t="s">
        <v>65</v>
      </c>
      <c r="R20" s="24"/>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30.75" customHeight="1">
      <c r="A21"/>
      <c r="B21" s="107">
        <v>11</v>
      </c>
      <c r="C21" s="106" t="s">
        <v>66</v>
      </c>
      <c r="D21" s="107" t="s">
        <v>25</v>
      </c>
      <c r="E21" s="223">
        <v>105</v>
      </c>
      <c r="F21" s="290"/>
      <c r="G21" s="124"/>
      <c r="H21" s="100"/>
      <c r="I21" s="125"/>
      <c r="J21" s="375" t="s">
        <v>125</v>
      </c>
      <c r="R21" s="24"/>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28.5" customHeight="1">
      <c r="A22"/>
      <c r="B22" s="107">
        <v>12</v>
      </c>
      <c r="C22" s="106" t="s">
        <v>61</v>
      </c>
      <c r="D22" s="107" t="s">
        <v>25</v>
      </c>
      <c r="E22" s="223">
        <v>21</v>
      </c>
      <c r="F22" s="290"/>
      <c r="G22" s="124"/>
      <c r="H22" s="100"/>
      <c r="I22" s="125"/>
      <c r="J22" s="376"/>
      <c r="R22" s="24"/>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39.75" customHeight="1">
      <c r="A23"/>
      <c r="B23" s="107">
        <v>13</v>
      </c>
      <c r="C23" s="106" t="s">
        <v>67</v>
      </c>
      <c r="D23" s="107" t="s">
        <v>25</v>
      </c>
      <c r="E23" s="223">
        <v>83</v>
      </c>
      <c r="F23" s="290"/>
      <c r="G23" s="124"/>
      <c r="H23" s="100"/>
      <c r="I23" s="125"/>
      <c r="J23" s="377"/>
      <c r="R23" s="24"/>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75.75" customHeight="1">
      <c r="A24"/>
      <c r="B24" s="107">
        <v>14</v>
      </c>
      <c r="C24" s="106" t="s">
        <v>62</v>
      </c>
      <c r="D24" s="107" t="s">
        <v>25</v>
      </c>
      <c r="E24" s="224">
        <v>196</v>
      </c>
      <c r="F24" s="290"/>
      <c r="G24" s="124"/>
      <c r="H24" s="100"/>
      <c r="I24" s="125"/>
      <c r="J24" s="106" t="s">
        <v>126</v>
      </c>
      <c r="R24" s="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24">
      <c r="A25"/>
      <c r="B25" s="107">
        <v>15</v>
      </c>
      <c r="C25" s="106" t="s">
        <v>40</v>
      </c>
      <c r="D25" s="107" t="s">
        <v>25</v>
      </c>
      <c r="E25" s="223">
        <v>7</v>
      </c>
      <c r="F25" s="290"/>
      <c r="G25" s="124"/>
      <c r="H25" s="100"/>
      <c r="I25" s="125"/>
      <c r="J25" s="106" t="s">
        <v>127</v>
      </c>
      <c r="R25" s="24"/>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78.75" customHeight="1">
      <c r="A26"/>
      <c r="B26" s="107">
        <v>16</v>
      </c>
      <c r="C26" s="106" t="s">
        <v>36</v>
      </c>
      <c r="D26" s="107" t="s">
        <v>14</v>
      </c>
      <c r="E26" s="224">
        <v>710</v>
      </c>
      <c r="F26" s="290"/>
      <c r="G26" s="124"/>
      <c r="H26" s="100"/>
      <c r="I26" s="125"/>
      <c r="J26" s="380" t="s">
        <v>374</v>
      </c>
      <c r="R26" s="24"/>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85.5" customHeight="1">
      <c r="A27"/>
      <c r="B27" s="107">
        <v>17</v>
      </c>
      <c r="C27" s="106" t="s">
        <v>24</v>
      </c>
      <c r="D27" s="107" t="s">
        <v>15</v>
      </c>
      <c r="E27" s="224">
        <v>7</v>
      </c>
      <c r="F27" s="290"/>
      <c r="G27" s="124"/>
      <c r="H27" s="100"/>
      <c r="I27" s="125"/>
      <c r="J27" s="381"/>
      <c r="R27" s="24"/>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01.25" customHeight="1">
      <c r="A28"/>
      <c r="B28" s="107">
        <v>18</v>
      </c>
      <c r="C28" s="106" t="s">
        <v>68</v>
      </c>
      <c r="D28" s="107" t="s">
        <v>25</v>
      </c>
      <c r="E28" s="224">
        <v>71</v>
      </c>
      <c r="F28" s="290"/>
      <c r="G28" s="124"/>
      <c r="H28" s="100"/>
      <c r="I28" s="125"/>
      <c r="J28" s="382"/>
      <c r="R28" s="24"/>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26.65" customHeight="1">
      <c r="A29"/>
      <c r="B29" s="360" t="s">
        <v>83</v>
      </c>
      <c r="C29" s="361"/>
      <c r="D29" s="361"/>
      <c r="E29" s="361"/>
      <c r="F29" s="362"/>
      <c r="G29" s="124"/>
      <c r="H29" s="170" t="s">
        <v>18</v>
      </c>
      <c r="I29" s="152"/>
      <c r="J29" s="61"/>
      <c r="R29" s="24"/>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c r="A30"/>
      <c r="B30" s="25"/>
      <c r="C30" s="26"/>
      <c r="D30" s="27"/>
      <c r="E30" s="27"/>
      <c r="F30" s="28"/>
      <c r="G30" s="28"/>
      <c r="H30" s="27"/>
      <c r="I30" s="56"/>
      <c r="J30" s="29"/>
      <c r="R30" s="24"/>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c r="A31"/>
      <c r="B31" s="25"/>
      <c r="C31" s="29"/>
      <c r="D31" s="27"/>
      <c r="E31" s="27"/>
      <c r="F31" s="28"/>
      <c r="G31" s="30"/>
      <c r="H31" s="27"/>
      <c r="I31" s="57"/>
      <c r="J31" s="29"/>
      <c r="R31" s="24"/>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c r="A32"/>
      <c r="B32" s="25"/>
      <c r="C32" s="29"/>
      <c r="D32" s="27"/>
      <c r="E32" s="27"/>
      <c r="F32" s="28"/>
      <c r="G32" s="30"/>
      <c r="H32" s="27"/>
      <c r="I32" s="57"/>
      <c r="J32" s="29"/>
      <c r="R32" s="24"/>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c r="A33"/>
      <c r="B33" s="25"/>
      <c r="C33" s="29"/>
      <c r="D33" s="27"/>
      <c r="E33" s="27"/>
      <c r="F33" s="28"/>
      <c r="G33" s="30"/>
      <c r="H33" s="27"/>
      <c r="I33" s="57"/>
      <c r="J33" s="29"/>
      <c r="R33" s="24"/>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c r="A34"/>
      <c r="B34" s="25"/>
      <c r="C34" s="363" t="s">
        <v>19</v>
      </c>
      <c r="D34" s="363"/>
      <c r="E34" s="363"/>
      <c r="F34" s="363"/>
      <c r="G34" s="14"/>
      <c r="H34" s="15"/>
      <c r="I34" s="58"/>
      <c r="J34" s="15" t="s">
        <v>20</v>
      </c>
      <c r="R34" s="2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c r="A35"/>
      <c r="B35" s="25"/>
      <c r="C35" s="16" t="s">
        <v>21</v>
      </c>
      <c r="D35" s="15"/>
      <c r="E35" s="15"/>
      <c r="F35" s="14"/>
      <c r="G35" s="14"/>
      <c r="H35" s="15"/>
      <c r="I35" s="58"/>
      <c r="J35" s="15" t="s">
        <v>22</v>
      </c>
      <c r="R35" s="24"/>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c r="A36"/>
      <c r="B36" s="25"/>
      <c r="C36" s="29"/>
      <c r="D36" s="27"/>
      <c r="E36" s="27"/>
      <c r="F36" s="28"/>
      <c r="G36" s="30"/>
      <c r="H36" s="27"/>
      <c r="I36" s="57"/>
      <c r="J36" s="29"/>
      <c r="R36" s="24"/>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c r="A37"/>
      <c r="B37" s="25"/>
      <c r="C37" s="29"/>
      <c r="D37" s="27"/>
      <c r="E37" s="27"/>
      <c r="F37" s="28"/>
      <c r="G37" s="30"/>
      <c r="H37" s="27"/>
      <c r="I37" s="57"/>
      <c r="J37" s="29"/>
      <c r="R37" s="24"/>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c r="A38"/>
      <c r="B38" s="25"/>
      <c r="C38" s="29"/>
      <c r="D38" s="27"/>
      <c r="E38" s="27"/>
      <c r="F38" s="28"/>
      <c r="G38" s="30"/>
      <c r="H38" s="27"/>
      <c r="I38" s="57"/>
      <c r="J38" s="29"/>
      <c r="R38" s="24"/>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row>
    <row r="39" spans="1:1023">
      <c r="A39"/>
      <c r="B39" s="25"/>
      <c r="C39" s="29"/>
      <c r="D39" s="27"/>
      <c r="E39" s="27"/>
      <c r="F39" s="28"/>
      <c r="G39" s="30"/>
      <c r="H39" s="27"/>
      <c r="I39" s="57"/>
      <c r="J39" s="29"/>
      <c r="R39" s="24"/>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row>
    <row r="40" spans="1:1023">
      <c r="A40"/>
      <c r="B40" s="25"/>
      <c r="C40" s="29"/>
      <c r="D40" s="27"/>
      <c r="E40" s="27"/>
      <c r="F40" s="28"/>
      <c r="G40" s="30"/>
      <c r="H40" s="27"/>
      <c r="I40" s="57"/>
      <c r="J40" s="29"/>
      <c r="R40" s="24"/>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row>
    <row r="41" spans="1:1023">
      <c r="A41"/>
      <c r="B41" s="25"/>
      <c r="C41" s="29"/>
      <c r="D41" s="27"/>
      <c r="E41" s="27"/>
      <c r="F41" s="28"/>
      <c r="G41" s="30"/>
      <c r="H41" s="27"/>
      <c r="I41" s="57"/>
      <c r="J41" s="29"/>
      <c r="R41" s="24"/>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row>
    <row r="42" spans="1:1023">
      <c r="A42"/>
      <c r="B42" s="25"/>
      <c r="C42" s="29"/>
      <c r="D42" s="27"/>
      <c r="E42" s="27"/>
      <c r="F42" s="28"/>
      <c r="G42" s="30"/>
      <c r="H42" s="27"/>
      <c r="I42" s="57"/>
      <c r="J42" s="29"/>
      <c r="R42" s="24"/>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row>
    <row r="43" spans="1:1023">
      <c r="A43"/>
      <c r="B43" s="25"/>
      <c r="C43" s="29"/>
      <c r="D43" s="27"/>
      <c r="E43" s="27"/>
      <c r="F43" s="28"/>
      <c r="G43" s="30"/>
      <c r="H43" s="27"/>
      <c r="I43" s="57"/>
      <c r="J43" s="29"/>
      <c r="R43" s="24"/>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row>
    <row r="44" spans="1:1023">
      <c r="A44"/>
      <c r="B44" s="25"/>
      <c r="C44" s="29"/>
      <c r="D44" s="27"/>
      <c r="E44" s="27"/>
      <c r="F44" s="28"/>
      <c r="G44" s="30"/>
      <c r="H44" s="27"/>
      <c r="I44" s="57"/>
      <c r="J44" s="29"/>
      <c r="R44" s="2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row>
    <row r="45" spans="1:1023">
      <c r="A45"/>
      <c r="B45" s="25"/>
      <c r="C45" s="29"/>
      <c r="D45" s="27"/>
      <c r="E45" s="27"/>
      <c r="F45" s="28"/>
      <c r="G45" s="30"/>
      <c r="H45" s="27"/>
      <c r="I45" s="57"/>
      <c r="J45" s="29"/>
      <c r="R45" s="24"/>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row>
    <row r="46" spans="1:1023">
      <c r="A46"/>
      <c r="B46" s="25"/>
      <c r="C46" s="29"/>
      <c r="D46" s="27"/>
      <c r="E46" s="27"/>
      <c r="F46" s="28"/>
      <c r="G46" s="30"/>
      <c r="H46" s="27"/>
      <c r="I46" s="57"/>
      <c r="J46" s="29"/>
      <c r="R46" s="24"/>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row>
    <row r="47" spans="1:1023">
      <c r="A47"/>
      <c r="B47" s="25"/>
      <c r="C47" s="29"/>
      <c r="D47" s="27"/>
      <c r="E47" s="27"/>
      <c r="F47" s="28"/>
      <c r="G47" s="30"/>
      <c r="H47" s="27"/>
      <c r="I47" s="57"/>
      <c r="J47" s="29"/>
      <c r="R47" s="24"/>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row>
    <row r="48" spans="1:1023">
      <c r="A48"/>
      <c r="B48" s="25"/>
      <c r="C48" s="29"/>
      <c r="D48" s="27"/>
      <c r="E48" s="27"/>
      <c r="F48" s="28"/>
      <c r="G48" s="30"/>
      <c r="H48" s="27"/>
      <c r="I48" s="57"/>
      <c r="J48" s="29"/>
      <c r="R48" s="24"/>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row>
    <row r="49" spans="1:1023">
      <c r="A49"/>
      <c r="B49" s="25"/>
      <c r="C49" s="29"/>
      <c r="D49" s="27"/>
      <c r="E49" s="27"/>
      <c r="F49" s="28"/>
      <c r="G49" s="30"/>
      <c r="H49" s="27"/>
      <c r="I49" s="57"/>
      <c r="J49" s="29"/>
      <c r="R49" s="24"/>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row>
    <row r="50" spans="1:1023">
      <c r="A50"/>
      <c r="B50" s="25"/>
      <c r="C50" s="29"/>
      <c r="D50" s="27"/>
      <c r="E50" s="27"/>
      <c r="F50" s="28"/>
      <c r="G50" s="30"/>
      <c r="H50" s="27"/>
      <c r="I50" s="57"/>
      <c r="J50" s="29"/>
      <c r="R50" s="24"/>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row>
    <row r="51" spans="1:1023">
      <c r="A51"/>
      <c r="B51" s="25"/>
      <c r="C51" s="29"/>
      <c r="D51" s="27"/>
      <c r="E51" s="27"/>
      <c r="F51" s="28"/>
      <c r="G51" s="30"/>
      <c r="H51" s="27"/>
      <c r="I51" s="57"/>
      <c r="J51" s="29"/>
      <c r="R51" s="24"/>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row>
    <row r="52" spans="1:1023">
      <c r="A52"/>
      <c r="B52" s="25"/>
      <c r="C52" s="29"/>
      <c r="D52" s="27"/>
      <c r="E52" s="27"/>
      <c r="F52" s="28"/>
      <c r="G52" s="30"/>
      <c r="H52" s="27"/>
      <c r="I52" s="57"/>
      <c r="J52" s="29"/>
      <c r="R52" s="24"/>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row>
    <row r="53" spans="1:1023">
      <c r="A53"/>
      <c r="B53" s="25"/>
      <c r="C53" s="29"/>
      <c r="D53" s="27"/>
      <c r="E53" s="27"/>
      <c r="F53" s="28"/>
      <c r="G53" s="30"/>
      <c r="H53" s="27"/>
      <c r="I53" s="57"/>
      <c r="J53" s="29"/>
      <c r="R53" s="24"/>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row>
    <row r="54" spans="1:1023">
      <c r="A54"/>
      <c r="B54" s="25"/>
      <c r="C54" s="29"/>
      <c r="D54" s="27"/>
      <c r="E54" s="27"/>
      <c r="F54" s="28"/>
      <c r="G54" s="30"/>
      <c r="H54" s="27"/>
      <c r="I54" s="57"/>
      <c r="J54" s="29"/>
      <c r="R54" s="2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row>
    <row r="55" spans="1:1023">
      <c r="A55"/>
      <c r="B55" s="25"/>
      <c r="C55" s="29"/>
      <c r="D55" s="27"/>
      <c r="E55" s="27"/>
      <c r="F55" s="28"/>
      <c r="G55" s="30"/>
      <c r="H55" s="27"/>
      <c r="I55" s="57"/>
      <c r="J55" s="29"/>
      <c r="R55" s="24"/>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row>
    <row r="56" spans="1:1023">
      <c r="A56"/>
      <c r="B56" s="25"/>
      <c r="C56" s="29"/>
      <c r="D56" s="27"/>
      <c r="E56" s="27"/>
      <c r="F56" s="28"/>
      <c r="G56" s="30"/>
      <c r="H56" s="27"/>
      <c r="I56" s="57"/>
      <c r="J56" s="29"/>
      <c r="R56" s="24"/>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row>
    <row r="57" spans="1:1023">
      <c r="A57"/>
      <c r="B57" s="25"/>
      <c r="C57" s="29"/>
      <c r="D57" s="27"/>
      <c r="E57" s="27"/>
      <c r="F57" s="28"/>
      <c r="G57" s="30"/>
      <c r="H57" s="27"/>
      <c r="I57" s="57"/>
      <c r="J57" s="29"/>
      <c r="R57" s="24"/>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row>
    <row r="58" spans="1:1023">
      <c r="A58"/>
      <c r="B58" s="25"/>
      <c r="C58" s="29"/>
      <c r="D58" s="27"/>
      <c r="E58" s="27"/>
      <c r="F58" s="28"/>
      <c r="G58" s="30"/>
      <c r="H58" s="27"/>
      <c r="I58" s="57"/>
      <c r="J58" s="29"/>
      <c r="R58" s="24"/>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row>
    <row r="59" spans="1:1023">
      <c r="A59"/>
      <c r="B59" s="25"/>
      <c r="C59" s="29"/>
      <c r="D59" s="27"/>
      <c r="E59" s="27"/>
      <c r="F59" s="28"/>
      <c r="G59" s="30"/>
      <c r="H59" s="27"/>
      <c r="I59" s="57"/>
      <c r="J59" s="29"/>
      <c r="R59" s="24"/>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row>
    <row r="60" spans="1:1023">
      <c r="A60"/>
      <c r="B60" s="25"/>
      <c r="C60" s="29"/>
      <c r="D60" s="27"/>
      <c r="E60" s="27"/>
      <c r="F60" s="28"/>
      <c r="G60" s="30"/>
      <c r="H60" s="27"/>
      <c r="I60" s="57"/>
      <c r="J60" s="29"/>
      <c r="R60" s="24"/>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row>
    <row r="61" spans="1:1023">
      <c r="A61"/>
      <c r="B61" s="25"/>
      <c r="C61" s="29"/>
      <c r="D61" s="27"/>
      <c r="E61" s="27"/>
      <c r="F61" s="28"/>
      <c r="G61" s="30"/>
      <c r="H61" s="27"/>
      <c r="I61" s="57"/>
      <c r="J61" s="29"/>
      <c r="R61" s="24"/>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row>
    <row r="62" spans="1:1023">
      <c r="A62"/>
      <c r="B62" s="25"/>
      <c r="C62" s="29"/>
      <c r="D62" s="27"/>
      <c r="E62" s="27"/>
      <c r="F62" s="28"/>
      <c r="G62" s="30"/>
      <c r="H62" s="27"/>
      <c r="I62" s="57"/>
      <c r="J62" s="29"/>
      <c r="R62" s="24"/>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row>
    <row r="63" spans="1:1023">
      <c r="A63"/>
      <c r="B63" s="25"/>
      <c r="C63" s="29"/>
      <c r="D63" s="27"/>
      <c r="E63" s="27"/>
      <c r="F63" s="28"/>
      <c r="G63" s="30"/>
      <c r="H63" s="27"/>
      <c r="I63" s="57"/>
      <c r="J63" s="29"/>
      <c r="R63" s="24"/>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row>
    <row r="64" spans="1:1023">
      <c r="A64"/>
      <c r="B64" s="25"/>
      <c r="C64" s="29"/>
      <c r="D64" s="27"/>
      <c r="E64" s="27"/>
      <c r="F64" s="28"/>
      <c r="G64" s="30"/>
      <c r="H64" s="27"/>
      <c r="I64" s="57"/>
      <c r="J64" s="29"/>
      <c r="R64" s="2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row>
    <row r="65" spans="1:1023">
      <c r="A65"/>
      <c r="B65" s="25"/>
      <c r="C65" s="29"/>
      <c r="D65" s="27"/>
      <c r="E65" s="27"/>
      <c r="F65" s="28"/>
      <c r="G65" s="30"/>
      <c r="H65" s="27"/>
      <c r="I65" s="57"/>
      <c r="J65" s="29"/>
      <c r="R65" s="24"/>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row>
    <row r="66" spans="1:1023">
      <c r="A66"/>
      <c r="B66" s="25"/>
      <c r="C66" s="29"/>
      <c r="D66" s="27"/>
      <c r="E66" s="27"/>
      <c r="F66" s="28"/>
      <c r="G66" s="30"/>
      <c r="H66" s="27"/>
      <c r="I66" s="57"/>
      <c r="J66" s="29"/>
      <c r="R66" s="24"/>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row>
    <row r="67" spans="1:1023">
      <c r="A67"/>
      <c r="B67" s="25"/>
      <c r="C67" s="29"/>
      <c r="D67" s="27"/>
      <c r="E67" s="27"/>
      <c r="F67" s="28"/>
      <c r="G67" s="30"/>
      <c r="H67" s="27"/>
      <c r="I67" s="57"/>
      <c r="J67" s="29"/>
      <c r="R67" s="24"/>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row>
    <row r="68" spans="1:1023">
      <c r="A68"/>
      <c r="B68" s="25"/>
      <c r="C68" s="29"/>
      <c r="D68" s="27"/>
      <c r="E68" s="27"/>
      <c r="F68" s="28"/>
      <c r="G68" s="30"/>
      <c r="H68" s="27"/>
      <c r="I68" s="57"/>
      <c r="J68" s="29"/>
      <c r="R68" s="24"/>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row>
    <row r="69" spans="1:1023">
      <c r="A69"/>
      <c r="B69" s="25"/>
      <c r="C69" s="29"/>
      <c r="D69" s="27"/>
      <c r="E69" s="27"/>
      <c r="F69" s="28"/>
      <c r="G69" s="30"/>
      <c r="H69" s="27"/>
      <c r="I69" s="57"/>
      <c r="J69" s="29"/>
      <c r="R69" s="24"/>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row>
    <row r="70" spans="1:1023">
      <c r="A70"/>
      <c r="B70" s="25"/>
      <c r="C70" s="29"/>
      <c r="D70" s="27"/>
      <c r="E70" s="27"/>
      <c r="F70" s="28"/>
      <c r="G70" s="30"/>
      <c r="H70" s="27"/>
      <c r="I70" s="57"/>
      <c r="J70" s="29"/>
      <c r="R70" s="24"/>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row>
    <row r="71" spans="1:1023">
      <c r="A71"/>
      <c r="B71" s="25"/>
      <c r="C71" s="29"/>
      <c r="D71" s="27"/>
      <c r="E71" s="27"/>
      <c r="F71" s="28"/>
      <c r="G71" s="30"/>
      <c r="H71" s="27"/>
      <c r="I71" s="57"/>
      <c r="J71" s="29"/>
      <c r="R71" s="24"/>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row>
    <row r="72" spans="1:1023">
      <c r="A72"/>
      <c r="B72" s="25"/>
      <c r="C72" s="29"/>
      <c r="D72" s="27"/>
      <c r="E72" s="27"/>
      <c r="F72" s="28"/>
      <c r="G72" s="30"/>
      <c r="H72" s="27"/>
      <c r="I72" s="57"/>
      <c r="J72" s="29"/>
      <c r="R72" s="24"/>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row>
    <row r="73" spans="1:1023">
      <c r="A73"/>
      <c r="B73" s="25"/>
      <c r="C73" s="29"/>
      <c r="D73" s="27"/>
      <c r="E73" s="27"/>
      <c r="F73" s="28"/>
      <c r="G73" s="30"/>
      <c r="H73" s="27"/>
      <c r="I73" s="57"/>
      <c r="J73" s="29"/>
      <c r="R73" s="24"/>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row>
    <row r="74" spans="1:1023">
      <c r="A74"/>
      <c r="B74" s="25"/>
      <c r="C74" s="29"/>
      <c r="D74" s="27"/>
      <c r="E74" s="27"/>
      <c r="F74" s="28"/>
      <c r="G74" s="30"/>
      <c r="H74" s="27"/>
      <c r="I74" s="57"/>
      <c r="J74" s="29"/>
      <c r="R74" s="2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row>
    <row r="75" spans="1:1023">
      <c r="A75"/>
      <c r="B75" s="25"/>
      <c r="C75" s="29"/>
      <c r="D75" s="27"/>
      <c r="E75" s="27"/>
      <c r="F75" s="28"/>
      <c r="G75" s="30"/>
      <c r="H75" s="27"/>
      <c r="I75" s="57"/>
      <c r="J75" s="29"/>
      <c r="R75" s="24"/>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row>
    <row r="76" spans="1:1023">
      <c r="A76"/>
      <c r="B76" s="25"/>
      <c r="C76" s="29"/>
      <c r="D76" s="27"/>
      <c r="E76" s="27"/>
      <c r="F76" s="28"/>
      <c r="G76" s="30"/>
      <c r="H76" s="27"/>
      <c r="I76" s="57"/>
      <c r="J76" s="29"/>
      <c r="R76" s="24"/>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row>
    <row r="77" spans="1:1023">
      <c r="A77"/>
      <c r="B77" s="25"/>
      <c r="C77" s="29"/>
      <c r="D77" s="27"/>
      <c r="E77" s="27"/>
      <c r="F77" s="28"/>
      <c r="G77" s="30"/>
      <c r="H77" s="27"/>
      <c r="I77" s="57"/>
      <c r="J77" s="29"/>
      <c r="R77" s="24"/>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row>
    <row r="78" spans="1:1023">
      <c r="A78"/>
      <c r="B78" s="25"/>
      <c r="C78" s="29"/>
      <c r="D78" s="27"/>
      <c r="E78" s="27"/>
      <c r="F78" s="28"/>
      <c r="G78" s="30"/>
      <c r="H78" s="27"/>
      <c r="I78" s="57"/>
      <c r="J78" s="29"/>
      <c r="R78" s="24"/>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row>
    <row r="79" spans="1:1023">
      <c r="A79"/>
      <c r="B79" s="25"/>
      <c r="C79" s="29"/>
      <c r="D79" s="27"/>
      <c r="E79" s="27"/>
      <c r="F79" s="28"/>
      <c r="G79" s="30"/>
      <c r="H79" s="27"/>
      <c r="I79" s="57"/>
      <c r="J79" s="29"/>
      <c r="R79" s="24"/>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row>
    <row r="80" spans="1:1023">
      <c r="A80"/>
      <c r="B80" s="25"/>
      <c r="C80" s="29"/>
      <c r="D80" s="27"/>
      <c r="E80" s="27"/>
      <c r="F80" s="28"/>
      <c r="G80" s="30"/>
      <c r="H80" s="27"/>
      <c r="I80" s="57"/>
      <c r="J80" s="29"/>
      <c r="R80" s="24"/>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row>
    <row r="81" spans="1:1023">
      <c r="A81"/>
      <c r="B81" s="25"/>
      <c r="C81" s="29"/>
      <c r="D81" s="27"/>
      <c r="E81" s="27"/>
      <c r="F81" s="28"/>
      <c r="G81" s="30"/>
      <c r="H81" s="27"/>
      <c r="I81" s="57"/>
      <c r="J81" s="29"/>
      <c r="R81" s="24"/>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row>
    <row r="82" spans="1:1023">
      <c r="A82"/>
      <c r="B82" s="25"/>
      <c r="C82" s="29"/>
      <c r="D82" s="27"/>
      <c r="E82" s="27"/>
      <c r="F82" s="28"/>
      <c r="G82" s="30"/>
      <c r="H82" s="27"/>
      <c r="I82" s="57"/>
      <c r="J82" s="29"/>
      <c r="R82" s="24"/>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row>
    <row r="83" spans="1:1023">
      <c r="A83"/>
      <c r="B83" s="25"/>
      <c r="C83" s="29"/>
      <c r="D83" s="27"/>
      <c r="E83" s="27"/>
      <c r="F83" s="28"/>
      <c r="G83" s="30"/>
      <c r="H83" s="27"/>
      <c r="I83" s="57"/>
      <c r="J83" s="29"/>
      <c r="R83" s="24"/>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row>
    <row r="84" spans="1:1023">
      <c r="A84"/>
      <c r="B84" s="25"/>
      <c r="C84" s="29"/>
      <c r="D84" s="27"/>
      <c r="E84" s="27"/>
      <c r="F84" s="28"/>
      <c r="G84" s="30"/>
      <c r="H84" s="27"/>
      <c r="I84" s="57"/>
      <c r="J84" s="29"/>
      <c r="R84" s="2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row>
    <row r="85" spans="1:1023">
      <c r="A85"/>
      <c r="B85" s="25"/>
      <c r="C85" s="29"/>
      <c r="D85" s="27"/>
      <c r="E85" s="27"/>
      <c r="F85" s="28"/>
      <c r="G85" s="30"/>
      <c r="H85" s="27"/>
      <c r="I85" s="57"/>
      <c r="J85" s="29"/>
      <c r="R85" s="24"/>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row>
    <row r="86" spans="1:1023">
      <c r="A86"/>
      <c r="B86" s="25"/>
      <c r="C86" s="29"/>
      <c r="D86" s="27"/>
      <c r="E86" s="27"/>
      <c r="F86" s="28"/>
      <c r="G86" s="30"/>
      <c r="H86" s="27"/>
      <c r="I86" s="57"/>
      <c r="J86" s="29"/>
      <c r="R86" s="24"/>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row>
    <row r="87" spans="1:1023">
      <c r="A87"/>
      <c r="B87" s="25"/>
      <c r="C87" s="29"/>
      <c r="D87" s="27"/>
      <c r="E87" s="27"/>
      <c r="F87" s="28"/>
      <c r="G87" s="30"/>
      <c r="H87" s="27"/>
      <c r="I87" s="57"/>
      <c r="J87" s="29"/>
      <c r="R87" s="24"/>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row>
    <row r="88" spans="1:1023">
      <c r="A88"/>
      <c r="B88" s="25"/>
      <c r="C88" s="29"/>
      <c r="D88" s="27"/>
      <c r="E88" s="27"/>
      <c r="F88" s="28"/>
      <c r="G88" s="30"/>
      <c r="H88" s="27"/>
      <c r="I88" s="57"/>
      <c r="J88" s="29"/>
      <c r="R88" s="24"/>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row>
    <row r="89" spans="1:1023">
      <c r="A89"/>
      <c r="B89" s="25"/>
      <c r="C89" s="29"/>
      <c r="D89" s="27"/>
      <c r="E89" s="27"/>
      <c r="F89" s="28"/>
      <c r="G89" s="30"/>
      <c r="H89" s="27"/>
      <c r="I89" s="57"/>
      <c r="J89" s="29"/>
      <c r="R89" s="24"/>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row>
    <row r="90" spans="1:1023">
      <c r="A90"/>
      <c r="B90" s="25"/>
      <c r="C90" s="29"/>
      <c r="D90" s="27"/>
      <c r="E90" s="27"/>
      <c r="F90" s="28"/>
      <c r="G90" s="30"/>
      <c r="H90" s="27"/>
      <c r="I90" s="57"/>
      <c r="J90" s="29"/>
      <c r="R90" s="24"/>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row>
    <row r="91" spans="1:1023">
      <c r="A91"/>
      <c r="B91" s="25"/>
      <c r="C91" s="29"/>
      <c r="D91" s="27"/>
      <c r="E91" s="27"/>
      <c r="F91" s="28"/>
      <c r="G91" s="30"/>
      <c r="H91" s="27"/>
      <c r="I91" s="57"/>
      <c r="J91" s="29"/>
      <c r="R91" s="24"/>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row>
    <row r="92" spans="1:1023">
      <c r="A92"/>
      <c r="B92" s="25"/>
      <c r="C92" s="29"/>
      <c r="D92" s="27"/>
      <c r="E92" s="27"/>
      <c r="F92" s="28"/>
      <c r="G92" s="30"/>
      <c r="H92" s="27"/>
      <c r="I92" s="57"/>
      <c r="J92" s="29"/>
      <c r="R92" s="24"/>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row>
    <row r="93" spans="1:1023">
      <c r="A93"/>
      <c r="B93" s="25"/>
      <c r="C93" s="29"/>
      <c r="D93" s="27"/>
      <c r="E93" s="27"/>
      <c r="F93" s="28"/>
      <c r="G93" s="30"/>
      <c r="H93" s="27"/>
      <c r="I93" s="57"/>
      <c r="J93" s="29"/>
      <c r="R93" s="24"/>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row>
    <row r="94" spans="1:1023">
      <c r="A94"/>
      <c r="B94" s="25"/>
      <c r="C94" s="29"/>
      <c r="D94" s="27"/>
      <c r="E94" s="27"/>
      <c r="F94" s="28"/>
      <c r="G94" s="30"/>
      <c r="H94" s="27"/>
      <c r="I94" s="57"/>
      <c r="J94" s="29"/>
      <c r="R94" s="2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row>
    <row r="95" spans="1:1023">
      <c r="A95"/>
      <c r="B95" s="29"/>
      <c r="C95" s="29"/>
      <c r="D95" s="27"/>
      <c r="E95" s="27"/>
      <c r="F95" s="21"/>
      <c r="G95" s="21"/>
      <c r="H95" s="31"/>
      <c r="I95" s="59"/>
      <c r="J95" s="372"/>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row>
    <row r="96" spans="1:1023">
      <c r="A96"/>
      <c r="B96" s="29"/>
      <c r="C96" s="29"/>
      <c r="D96" s="27"/>
      <c r="E96" s="27"/>
      <c r="H96" s="33"/>
      <c r="J96" s="372"/>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row>
    <row r="97" spans="1:1023">
      <c r="A97"/>
      <c r="B97" s="29"/>
      <c r="C97" s="29"/>
      <c r="D97" s="27"/>
      <c r="E97" s="27"/>
      <c r="H97" s="33"/>
      <c r="J97" s="372"/>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row>
    <row r="98" spans="1:1023">
      <c r="A98"/>
      <c r="B98" s="29"/>
      <c r="C98" s="29"/>
      <c r="D98" s="27"/>
      <c r="E98" s="27"/>
      <c r="H98" s="33"/>
      <c r="J98" s="372"/>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row>
    <row r="99" spans="1:1023">
      <c r="A99"/>
      <c r="B99" s="29"/>
      <c r="C99" s="29"/>
      <c r="D99" s="27"/>
      <c r="E99" s="27"/>
      <c r="H99" s="33"/>
      <c r="J99" s="372"/>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row>
    <row r="100" spans="1:1023">
      <c r="A100"/>
      <c r="B100" s="29"/>
      <c r="C100" s="29"/>
      <c r="D100" s="27"/>
      <c r="E100" s="27"/>
      <c r="H100" s="33"/>
      <c r="J100" s="372"/>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row>
    <row r="101" spans="1:1023">
      <c r="A101"/>
      <c r="B101" s="29"/>
      <c r="C101" s="29"/>
      <c r="D101" s="27"/>
      <c r="E101" s="27"/>
      <c r="H101" s="33"/>
      <c r="J101" s="372"/>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row>
    <row r="102" spans="1:1023">
      <c r="A102"/>
      <c r="B102" s="29"/>
      <c r="C102" s="29"/>
      <c r="D102" s="27"/>
      <c r="E102" s="27"/>
      <c r="H102" s="33"/>
      <c r="J102" s="37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row>
    <row r="103" spans="1:1023">
      <c r="A103"/>
      <c r="B103" s="29"/>
      <c r="C103" s="29"/>
      <c r="D103" s="27"/>
      <c r="E103" s="27"/>
      <c r="H103" s="33"/>
      <c r="J103" s="372"/>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row>
    <row r="104" spans="1:1023">
      <c r="A104"/>
      <c r="B104" s="29"/>
      <c r="C104" s="29"/>
      <c r="D104" s="27"/>
      <c r="E104" s="27"/>
      <c r="H104" s="33"/>
      <c r="J104" s="372"/>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row>
    <row r="105" spans="1:1023">
      <c r="A105"/>
      <c r="B105" s="29"/>
      <c r="C105" s="29"/>
      <c r="D105" s="27"/>
      <c r="E105" s="27"/>
      <c r="H105" s="33"/>
      <c r="J105" s="372"/>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row>
    <row r="106" spans="1:1023">
      <c r="A106"/>
      <c r="B106" s="29"/>
      <c r="C106" s="29"/>
      <c r="D106" s="27"/>
      <c r="E106" s="27"/>
      <c r="H106" s="33"/>
      <c r="J106" s="372"/>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row>
    <row r="107" spans="1:1023">
      <c r="A107"/>
      <c r="B107" s="29"/>
      <c r="C107" s="29"/>
      <c r="D107" s="27"/>
      <c r="E107" s="27"/>
      <c r="H107" s="33"/>
      <c r="J107" s="372"/>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row>
    <row r="108" spans="1:1023">
      <c r="A108"/>
      <c r="B108" s="34"/>
      <c r="C108" s="29"/>
      <c r="D108" s="27"/>
      <c r="E108" s="27"/>
      <c r="H108" s="33"/>
      <c r="J108" s="372"/>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row>
    <row r="109" spans="1:1023">
      <c r="A109"/>
      <c r="B109" s="19"/>
      <c r="C109" s="29"/>
      <c r="E109" s="33"/>
      <c r="H109" s="35"/>
      <c r="I109" s="60"/>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row>
    <row r="110" spans="1:1023">
      <c r="A110"/>
      <c r="B110" s="19"/>
      <c r="C110" s="29"/>
      <c r="E110" s="33"/>
      <c r="H110" s="33"/>
      <c r="I110" s="6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row>
    <row r="111" spans="1:1023">
      <c r="A111"/>
      <c r="B111" s="19"/>
      <c r="C111" s="29"/>
      <c r="E111" s="33"/>
      <c r="H111" s="33"/>
      <c r="I111" s="60"/>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row>
    <row r="112" spans="1:1023">
      <c r="A112"/>
      <c r="B112" s="19"/>
      <c r="C112" s="29"/>
      <c r="E112" s="33"/>
      <c r="H112" s="33"/>
      <c r="I112" s="60"/>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row>
    <row r="113" spans="1:1023">
      <c r="A113"/>
      <c r="B113" s="19"/>
      <c r="C113" s="29"/>
      <c r="E113" s="33"/>
      <c r="H113" s="33"/>
      <c r="I113" s="60"/>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row>
    <row r="114" spans="1:1023">
      <c r="A114"/>
      <c r="B114" s="19"/>
      <c r="C114" s="29"/>
      <c r="E114" s="33"/>
      <c r="H114" s="33"/>
      <c r="I114" s="60"/>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row>
    <row r="115" spans="1:1023">
      <c r="A115"/>
      <c r="B115" s="19"/>
      <c r="C115" s="29"/>
      <c r="E115" s="33"/>
      <c r="H115" s="33"/>
      <c r="I115" s="60"/>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row>
    <row r="116" spans="1:1023">
      <c r="A116"/>
      <c r="B116" s="19"/>
      <c r="C116" s="29"/>
      <c r="E116" s="33"/>
      <c r="H116" s="33"/>
      <c r="I116" s="60"/>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row>
    <row r="117" spans="1:1023">
      <c r="A117"/>
      <c r="B117" s="19"/>
      <c r="C117" s="29"/>
      <c r="E117" s="33"/>
      <c r="H117" s="33"/>
      <c r="I117" s="60"/>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row>
    <row r="118" spans="1:1023">
      <c r="A118"/>
      <c r="B118" s="19"/>
      <c r="C118" s="29"/>
      <c r="E118" s="33"/>
      <c r="H118" s="33"/>
      <c r="I118" s="60"/>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row>
    <row r="119" spans="1:1023">
      <c r="A119"/>
      <c r="B119" s="19"/>
      <c r="C119" s="29"/>
      <c r="E119" s="33"/>
      <c r="H119" s="33"/>
      <c r="I119" s="60"/>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row>
    <row r="120" spans="1:1023">
      <c r="A120"/>
      <c r="B120" s="19"/>
      <c r="C120" s="29"/>
      <c r="E120" s="33"/>
      <c r="H120" s="33"/>
      <c r="I120" s="6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row>
    <row r="121" spans="1:1023">
      <c r="A121"/>
      <c r="B121" s="19"/>
      <c r="C121" s="29"/>
      <c r="E121" s="33"/>
      <c r="H121" s="33"/>
      <c r="I121" s="60"/>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row>
    <row r="122" spans="1:1023">
      <c r="A122"/>
      <c r="B122" s="19"/>
      <c r="C122" s="29"/>
      <c r="E122" s="33"/>
      <c r="H122" s="33"/>
      <c r="I122" s="60"/>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row>
    <row r="123" spans="1:1023">
      <c r="A123"/>
      <c r="B123" s="19"/>
      <c r="C123" s="29"/>
      <c r="E123" s="33"/>
      <c r="H123" s="33"/>
      <c r="I123" s="60"/>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row>
  </sheetData>
  <mergeCells count="14">
    <mergeCell ref="J9:J10"/>
    <mergeCell ref="B29:F29"/>
    <mergeCell ref="C34:F34"/>
    <mergeCell ref="J95:J108"/>
    <mergeCell ref="B5:H5"/>
    <mergeCell ref="B7:G7"/>
    <mergeCell ref="B9:B10"/>
    <mergeCell ref="C9:C10"/>
    <mergeCell ref="D9:D10"/>
    <mergeCell ref="E9:E10"/>
    <mergeCell ref="G9:G10"/>
    <mergeCell ref="J21:J23"/>
    <mergeCell ref="J16:J17"/>
    <mergeCell ref="J26:J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6"/>
  <sheetViews>
    <sheetView topLeftCell="A28" workbookViewId="0">
      <selection activeCell="B32" sqref="B32:F32"/>
    </sheetView>
  </sheetViews>
  <sheetFormatPr defaultRowHeight="14.5"/>
  <cols>
    <col min="1" max="1" width="1.26953125" customWidth="1"/>
    <col min="2" max="2" width="3.453125" customWidth="1"/>
    <col min="3" max="3" width="41.54296875" bestFit="1" customWidth="1"/>
    <col min="4" max="4" width="4.453125" bestFit="1" customWidth="1"/>
    <col min="5" max="5" width="6.81640625" style="242" customWidth="1"/>
    <col min="6" max="6" width="9.1796875" customWidth="1"/>
    <col min="7" max="7" width="12.1796875" customWidth="1"/>
    <col min="8" max="8" width="6.81640625" customWidth="1"/>
    <col min="9" max="9" width="12.54296875" customWidth="1"/>
    <col min="10" max="10" width="38.54296875" customWidth="1"/>
    <col min="11" max="1023" width="10.26953125" customWidth="1"/>
    <col min="1024" max="1024" width="12.54296875" customWidth="1"/>
  </cols>
  <sheetData>
    <row r="1" spans="2:11">
      <c r="C1" s="1"/>
      <c r="D1" s="1"/>
      <c r="E1" s="235"/>
      <c r="F1" s="1"/>
      <c r="G1" s="3"/>
      <c r="H1" s="1"/>
      <c r="I1" s="3"/>
      <c r="J1" s="3"/>
    </row>
    <row r="2" spans="2:11">
      <c r="C2" s="1"/>
      <c r="D2" s="1"/>
      <c r="E2" s="235"/>
      <c r="F2" s="1"/>
      <c r="G2" s="3"/>
      <c r="H2" s="1"/>
      <c r="I2" s="3"/>
      <c r="J2" s="23" t="s">
        <v>423</v>
      </c>
    </row>
    <row r="3" spans="2:11">
      <c r="C3" s="1"/>
      <c r="D3" s="1"/>
      <c r="E3" s="235"/>
      <c r="F3" s="1"/>
      <c r="G3" s="3"/>
      <c r="H3" s="1"/>
      <c r="I3" s="3"/>
      <c r="J3" s="23" t="s">
        <v>441</v>
      </c>
    </row>
    <row r="4" spans="2:11">
      <c r="C4" s="1"/>
      <c r="D4" s="1"/>
      <c r="E4" s="235"/>
      <c r="F4" s="1"/>
      <c r="G4" s="3"/>
      <c r="H4" s="1"/>
      <c r="I4" s="3"/>
      <c r="J4" s="3"/>
    </row>
    <row r="5" spans="2:11">
      <c r="C5" s="364" t="s">
        <v>23</v>
      </c>
      <c r="D5" s="364"/>
      <c r="E5" s="364"/>
      <c r="F5" s="364"/>
      <c r="G5" s="364"/>
      <c r="H5" s="364"/>
      <c r="I5" s="364"/>
      <c r="J5" s="364"/>
    </row>
    <row r="6" spans="2:11">
      <c r="C6" s="1"/>
      <c r="D6" s="1"/>
      <c r="E6" s="235"/>
      <c r="F6" s="1"/>
      <c r="G6" s="3"/>
      <c r="H6" s="1"/>
      <c r="I6" s="3"/>
      <c r="J6" s="3"/>
    </row>
    <row r="7" spans="2:11">
      <c r="C7" s="372"/>
      <c r="D7" s="372"/>
      <c r="E7" s="372"/>
      <c r="F7" s="372"/>
      <c r="G7" s="372"/>
      <c r="H7" s="372"/>
      <c r="I7" s="3"/>
      <c r="J7" s="3"/>
    </row>
    <row r="8" spans="2:11">
      <c r="B8" s="13"/>
      <c r="D8" s="3"/>
      <c r="E8" s="235"/>
      <c r="G8" s="1"/>
      <c r="H8" s="3"/>
      <c r="I8" s="3"/>
      <c r="J8" s="3"/>
    </row>
    <row r="9" spans="2:11">
      <c r="B9" s="13"/>
      <c r="C9" s="5" t="s">
        <v>426</v>
      </c>
      <c r="D9" s="40"/>
      <c r="E9" s="236"/>
      <c r="F9" s="40"/>
      <c r="G9" s="40"/>
      <c r="H9" s="3"/>
      <c r="I9" s="3"/>
    </row>
    <row r="10" spans="2:11" ht="14.5" customHeight="1">
      <c r="C10" s="3"/>
      <c r="D10" s="3"/>
      <c r="E10" s="237"/>
      <c r="F10" s="3"/>
      <c r="G10" s="3"/>
      <c r="H10" s="3"/>
      <c r="I10" s="3"/>
      <c r="J10" s="6" t="s">
        <v>1</v>
      </c>
      <c r="K10" s="41"/>
    </row>
    <row r="11" spans="2:11">
      <c r="B11" s="386" t="s">
        <v>2</v>
      </c>
      <c r="C11" s="387" t="s">
        <v>3</v>
      </c>
      <c r="D11" s="387" t="s">
        <v>4</v>
      </c>
      <c r="E11" s="388" t="s">
        <v>5</v>
      </c>
      <c r="F11" s="7" t="s">
        <v>6</v>
      </c>
      <c r="G11" s="387" t="s">
        <v>7</v>
      </c>
      <c r="H11" s="7" t="s">
        <v>8</v>
      </c>
      <c r="I11" s="7" t="s">
        <v>9</v>
      </c>
      <c r="J11" s="387" t="s">
        <v>10</v>
      </c>
    </row>
    <row r="12" spans="2:11">
      <c r="B12" s="386"/>
      <c r="C12" s="387"/>
      <c r="D12" s="387"/>
      <c r="E12" s="388"/>
      <c r="F12" s="8" t="s">
        <v>11</v>
      </c>
      <c r="G12" s="387"/>
      <c r="H12" s="8" t="s">
        <v>12</v>
      </c>
      <c r="I12" s="8" t="s">
        <v>13</v>
      </c>
      <c r="J12" s="387"/>
    </row>
    <row r="13" spans="2:11" ht="72">
      <c r="B13" s="106">
        <v>1</v>
      </c>
      <c r="C13" s="106" t="s">
        <v>69</v>
      </c>
      <c r="D13" s="107" t="s">
        <v>15</v>
      </c>
      <c r="E13" s="224">
        <v>2581</v>
      </c>
      <c r="F13" s="108"/>
      <c r="G13" s="110"/>
      <c r="H13" s="107"/>
      <c r="I13" s="108"/>
      <c r="J13" s="106" t="s">
        <v>72</v>
      </c>
    </row>
    <row r="14" spans="2:11" ht="36">
      <c r="B14" s="292">
        <v>2</v>
      </c>
      <c r="C14" s="292" t="s">
        <v>48</v>
      </c>
      <c r="D14" s="293" t="s">
        <v>15</v>
      </c>
      <c r="E14" s="294">
        <v>6</v>
      </c>
      <c r="F14" s="295"/>
      <c r="G14" s="296"/>
      <c r="H14" s="293"/>
      <c r="I14" s="295"/>
      <c r="J14" s="106" t="s">
        <v>73</v>
      </c>
    </row>
    <row r="15" spans="2:11">
      <c r="B15" s="106">
        <v>3</v>
      </c>
      <c r="C15" s="106" t="s">
        <v>52</v>
      </c>
      <c r="D15" s="107" t="s">
        <v>15</v>
      </c>
      <c r="E15" s="224">
        <v>33</v>
      </c>
      <c r="F15" s="108"/>
      <c r="G15" s="110"/>
      <c r="H15" s="107"/>
      <c r="I15" s="108"/>
      <c r="J15" s="378" t="s">
        <v>128</v>
      </c>
    </row>
    <row r="16" spans="2:11">
      <c r="B16" s="106">
        <v>4</v>
      </c>
      <c r="C16" s="106" t="s">
        <v>74</v>
      </c>
      <c r="D16" s="107" t="s">
        <v>15</v>
      </c>
      <c r="E16" s="224">
        <v>220</v>
      </c>
      <c r="F16" s="108"/>
      <c r="G16" s="110"/>
      <c r="H16" s="107"/>
      <c r="I16" s="108"/>
      <c r="J16" s="389"/>
    </row>
    <row r="17" spans="2:10">
      <c r="B17" s="106">
        <v>5</v>
      </c>
      <c r="C17" s="106" t="s">
        <v>53</v>
      </c>
      <c r="D17" s="107" t="s">
        <v>15</v>
      </c>
      <c r="E17" s="224">
        <v>628</v>
      </c>
      <c r="F17" s="108"/>
      <c r="G17" s="110"/>
      <c r="H17" s="107"/>
      <c r="I17" s="108"/>
      <c r="J17" s="389"/>
    </row>
    <row r="18" spans="2:10">
      <c r="B18" s="292">
        <v>6</v>
      </c>
      <c r="C18" s="292" t="s">
        <v>54</v>
      </c>
      <c r="D18" s="293" t="s">
        <v>15</v>
      </c>
      <c r="E18" s="294">
        <v>4</v>
      </c>
      <c r="F18" s="295"/>
      <c r="G18" s="296"/>
      <c r="H18" s="293"/>
      <c r="I18" s="295"/>
      <c r="J18" s="379"/>
    </row>
    <row r="19" spans="2:10" ht="122.25" customHeight="1">
      <c r="B19" s="106">
        <v>7</v>
      </c>
      <c r="C19" s="106" t="s">
        <v>78</v>
      </c>
      <c r="D19" s="107" t="s">
        <v>15</v>
      </c>
      <c r="E19" s="224">
        <v>70</v>
      </c>
      <c r="F19" s="108"/>
      <c r="G19" s="110"/>
      <c r="H19" s="107"/>
      <c r="I19" s="108"/>
      <c r="J19" s="106" t="s">
        <v>322</v>
      </c>
    </row>
    <row r="20" spans="2:10" ht="264">
      <c r="B20" s="106">
        <v>8</v>
      </c>
      <c r="C20" s="106" t="s">
        <v>75</v>
      </c>
      <c r="D20" s="107" t="s">
        <v>15</v>
      </c>
      <c r="E20" s="224">
        <v>2080</v>
      </c>
      <c r="F20" s="108"/>
      <c r="G20" s="110"/>
      <c r="H20" s="107"/>
      <c r="I20" s="108"/>
      <c r="J20" s="74" t="s">
        <v>129</v>
      </c>
    </row>
    <row r="21" spans="2:10" ht="72">
      <c r="B21" s="106">
        <v>9</v>
      </c>
      <c r="C21" s="106" t="s">
        <v>76</v>
      </c>
      <c r="D21" s="107" t="s">
        <v>15</v>
      </c>
      <c r="E21" s="224">
        <v>601</v>
      </c>
      <c r="F21" s="108"/>
      <c r="G21" s="110"/>
      <c r="H21" s="107"/>
      <c r="I21" s="108"/>
      <c r="J21" s="106" t="s">
        <v>130</v>
      </c>
    </row>
    <row r="22" spans="2:10" ht="264">
      <c r="B22" s="106">
        <v>10</v>
      </c>
      <c r="C22" s="106" t="s">
        <v>77</v>
      </c>
      <c r="D22" s="107" t="s">
        <v>15</v>
      </c>
      <c r="E22" s="224">
        <v>1085</v>
      </c>
      <c r="F22" s="108"/>
      <c r="G22" s="110"/>
      <c r="H22" s="107"/>
      <c r="I22" s="108"/>
      <c r="J22" s="74" t="s">
        <v>131</v>
      </c>
    </row>
    <row r="23" spans="2:10" ht="60">
      <c r="B23" s="106">
        <v>11</v>
      </c>
      <c r="C23" s="106" t="s">
        <v>79</v>
      </c>
      <c r="D23" s="107" t="s">
        <v>15</v>
      </c>
      <c r="E23" s="224">
        <v>412</v>
      </c>
      <c r="F23" s="108"/>
      <c r="G23" s="110"/>
      <c r="H23" s="107"/>
      <c r="I23" s="108"/>
      <c r="J23" s="74" t="s">
        <v>132</v>
      </c>
    </row>
    <row r="24" spans="2:10" ht="216" customHeight="1">
      <c r="B24" s="106">
        <v>12</v>
      </c>
      <c r="C24" s="106" t="s">
        <v>46</v>
      </c>
      <c r="D24" s="107" t="s">
        <v>14</v>
      </c>
      <c r="E24" s="224">
        <v>3</v>
      </c>
      <c r="F24" s="108"/>
      <c r="G24" s="110"/>
      <c r="H24" s="107"/>
      <c r="I24" s="108"/>
      <c r="J24" s="378" t="s">
        <v>133</v>
      </c>
    </row>
    <row r="25" spans="2:10" ht="36">
      <c r="B25" s="106">
        <v>13</v>
      </c>
      <c r="C25" s="106" t="s">
        <v>51</v>
      </c>
      <c r="D25" s="107" t="s">
        <v>49</v>
      </c>
      <c r="E25" s="224">
        <v>105</v>
      </c>
      <c r="F25" s="108"/>
      <c r="G25" s="110"/>
      <c r="H25" s="107"/>
      <c r="I25" s="108"/>
      <c r="J25" s="389"/>
    </row>
    <row r="26" spans="2:10">
      <c r="B26" s="106">
        <v>14</v>
      </c>
      <c r="C26" s="106" t="s">
        <v>145</v>
      </c>
      <c r="D26" s="107" t="s">
        <v>14</v>
      </c>
      <c r="E26" s="224">
        <v>18.2</v>
      </c>
      <c r="F26" s="108"/>
      <c r="G26" s="110"/>
      <c r="H26" s="107"/>
      <c r="I26" s="108"/>
      <c r="J26" s="379"/>
    </row>
    <row r="27" spans="2:10" ht="120">
      <c r="B27" s="106">
        <v>15</v>
      </c>
      <c r="C27" s="106" t="s">
        <v>134</v>
      </c>
      <c r="D27" s="107" t="s">
        <v>49</v>
      </c>
      <c r="E27" s="224">
        <v>301</v>
      </c>
      <c r="F27" s="108"/>
      <c r="G27" s="110"/>
      <c r="H27" s="107"/>
      <c r="I27" s="108"/>
      <c r="J27" s="74" t="s">
        <v>135</v>
      </c>
    </row>
    <row r="28" spans="2:10" ht="72">
      <c r="B28" s="106">
        <v>16</v>
      </c>
      <c r="C28" s="106" t="s">
        <v>147</v>
      </c>
      <c r="D28" s="107" t="s">
        <v>49</v>
      </c>
      <c r="E28" s="224">
        <v>101</v>
      </c>
      <c r="F28" s="108"/>
      <c r="G28" s="110"/>
      <c r="H28" s="107"/>
      <c r="I28" s="108"/>
      <c r="J28" s="74" t="s">
        <v>136</v>
      </c>
    </row>
    <row r="29" spans="2:10" ht="60">
      <c r="B29" s="106">
        <v>17</v>
      </c>
      <c r="C29" s="106" t="s">
        <v>148</v>
      </c>
      <c r="D29" s="107" t="s">
        <v>15</v>
      </c>
      <c r="E29" s="224">
        <v>101</v>
      </c>
      <c r="F29" s="108"/>
      <c r="G29" s="110"/>
      <c r="H29" s="107"/>
      <c r="I29" s="108"/>
      <c r="J29" s="74" t="s">
        <v>137</v>
      </c>
    </row>
    <row r="30" spans="2:10" ht="72">
      <c r="B30" s="292">
        <v>18</v>
      </c>
      <c r="C30" s="292" t="s">
        <v>146</v>
      </c>
      <c r="D30" s="293" t="s">
        <v>15</v>
      </c>
      <c r="E30" s="294">
        <v>5</v>
      </c>
      <c r="F30" s="295"/>
      <c r="G30" s="296"/>
      <c r="H30" s="293"/>
      <c r="I30" s="295"/>
      <c r="J30" s="74" t="s">
        <v>323</v>
      </c>
    </row>
    <row r="31" spans="2:10" ht="60">
      <c r="B31" s="106">
        <v>19</v>
      </c>
      <c r="C31" s="106" t="s">
        <v>50</v>
      </c>
      <c r="D31" s="107" t="s">
        <v>15</v>
      </c>
      <c r="E31" s="224">
        <v>1</v>
      </c>
      <c r="F31" s="108"/>
      <c r="G31" s="110"/>
      <c r="H31" s="107"/>
      <c r="I31" s="108"/>
      <c r="J31" s="74" t="s">
        <v>138</v>
      </c>
    </row>
    <row r="32" spans="2:10" ht="27.25" customHeight="1">
      <c r="B32" s="383" t="s">
        <v>84</v>
      </c>
      <c r="C32" s="384"/>
      <c r="D32" s="384"/>
      <c r="E32" s="384"/>
      <c r="F32" s="385"/>
      <c r="G32" s="151"/>
      <c r="H32" s="172" t="s">
        <v>18</v>
      </c>
      <c r="I32" s="150"/>
      <c r="J32" s="42"/>
    </row>
    <row r="33" spans="2:13">
      <c r="B33" s="18"/>
      <c r="C33" s="1"/>
      <c r="D33" s="43"/>
      <c r="E33" s="238"/>
      <c r="F33" s="45"/>
      <c r="G33" s="44"/>
      <c r="H33" s="44"/>
      <c r="I33" s="45"/>
      <c r="J33" s="44"/>
    </row>
    <row r="34" spans="2:13">
      <c r="B34" s="13"/>
      <c r="C34" s="13"/>
      <c r="D34" s="46"/>
      <c r="E34" s="239"/>
      <c r="F34" s="48"/>
      <c r="G34" s="47"/>
      <c r="H34" s="47"/>
      <c r="I34" s="48"/>
      <c r="J34" s="49"/>
    </row>
    <row r="35" spans="2:13">
      <c r="B35" s="13"/>
      <c r="C35" s="13"/>
      <c r="D35" s="46"/>
      <c r="E35" s="240"/>
      <c r="F35" s="50"/>
      <c r="G35" s="46"/>
      <c r="H35" s="46"/>
      <c r="I35" s="50"/>
      <c r="J35" s="51"/>
    </row>
    <row r="36" spans="2:13">
      <c r="B36" s="13"/>
      <c r="C36" s="363" t="s">
        <v>19</v>
      </c>
      <c r="D36" s="363"/>
      <c r="E36" s="363"/>
      <c r="F36" s="363"/>
      <c r="G36" s="15"/>
      <c r="H36" s="15"/>
      <c r="I36" s="15" t="s">
        <v>20</v>
      </c>
      <c r="J36" s="363" t="s">
        <v>19</v>
      </c>
      <c r="K36" s="363"/>
      <c r="L36" s="363"/>
      <c r="M36" s="363"/>
    </row>
    <row r="37" spans="2:13">
      <c r="B37" s="13"/>
      <c r="C37" s="16" t="s">
        <v>21</v>
      </c>
      <c r="D37" s="15"/>
      <c r="E37" s="241"/>
      <c r="F37" s="15"/>
      <c r="G37" s="15"/>
      <c r="H37" s="15"/>
      <c r="I37" s="15" t="s">
        <v>22</v>
      </c>
    </row>
    <row r="38" spans="2:13">
      <c r="B38" s="13"/>
    </row>
    <row r="39" spans="2:13">
      <c r="B39" s="13"/>
      <c r="C39" s="13"/>
      <c r="D39" s="46"/>
      <c r="E39" s="240"/>
      <c r="F39" s="50"/>
      <c r="G39" s="46"/>
      <c r="H39" s="46"/>
      <c r="I39" s="50"/>
      <c r="J39" s="51"/>
    </row>
    <row r="40" spans="2:13">
      <c r="B40" s="13"/>
      <c r="C40" s="13"/>
      <c r="D40" s="46"/>
      <c r="E40" s="240"/>
      <c r="F40" s="50"/>
      <c r="G40" s="46"/>
      <c r="H40" s="46"/>
      <c r="I40" s="50"/>
      <c r="J40" s="51"/>
    </row>
    <row r="41" spans="2:13">
      <c r="B41" s="13"/>
      <c r="C41" s="13"/>
      <c r="D41" s="46"/>
      <c r="E41" s="240"/>
      <c r="F41" s="50"/>
      <c r="G41" s="46"/>
      <c r="H41" s="46"/>
      <c r="I41" s="50"/>
      <c r="J41" s="51"/>
    </row>
    <row r="42" spans="2:13">
      <c r="B42" s="13"/>
      <c r="C42" s="13"/>
      <c r="D42" s="46"/>
      <c r="E42" s="240"/>
      <c r="F42" s="50"/>
      <c r="G42" s="46"/>
      <c r="H42" s="46"/>
      <c r="I42" s="50"/>
      <c r="J42" s="51"/>
    </row>
    <row r="43" spans="2:13">
      <c r="B43" s="13"/>
      <c r="C43" s="13"/>
      <c r="D43" s="46"/>
      <c r="E43" s="240"/>
      <c r="F43" s="50"/>
      <c r="G43" s="46"/>
      <c r="H43" s="46"/>
      <c r="I43" s="50"/>
      <c r="J43" s="51"/>
    </row>
    <row r="44" spans="2:13">
      <c r="B44" s="13"/>
      <c r="C44" s="13"/>
      <c r="D44" s="46"/>
      <c r="E44" s="240"/>
      <c r="F44" s="50"/>
      <c r="G44" s="46"/>
      <c r="H44" s="46"/>
      <c r="I44" s="50"/>
      <c r="J44" s="51"/>
    </row>
    <row r="45" spans="2:13">
      <c r="B45" s="13"/>
      <c r="C45" s="13"/>
      <c r="D45" s="46"/>
      <c r="E45" s="240"/>
      <c r="F45" s="50"/>
      <c r="G45" s="46"/>
      <c r="H45" s="46"/>
      <c r="I45" s="50"/>
      <c r="J45" s="51"/>
    </row>
    <row r="46" spans="2:13">
      <c r="B46" s="13"/>
      <c r="C46" s="13"/>
      <c r="D46" s="46"/>
      <c r="E46" s="240"/>
      <c r="F46" s="50"/>
      <c r="G46" s="46"/>
      <c r="H46" s="46"/>
      <c r="I46" s="50"/>
      <c r="J46" s="51"/>
    </row>
  </sheetData>
  <mergeCells count="13">
    <mergeCell ref="B32:F32"/>
    <mergeCell ref="C36:F36"/>
    <mergeCell ref="J36:M36"/>
    <mergeCell ref="C5:J5"/>
    <mergeCell ref="C7:H7"/>
    <mergeCell ref="B11:B12"/>
    <mergeCell ref="C11:C12"/>
    <mergeCell ref="D11:D12"/>
    <mergeCell ref="E11:E12"/>
    <mergeCell ref="G11:G12"/>
    <mergeCell ref="J11:J12"/>
    <mergeCell ref="J15:J18"/>
    <mergeCell ref="J24:J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G3" sqref="G3"/>
    </sheetView>
  </sheetViews>
  <sheetFormatPr defaultColWidth="9.1796875" defaultRowHeight="14.5"/>
  <cols>
    <col min="1" max="1" width="1.1796875" style="32" customWidth="1"/>
    <col min="2" max="2" width="3.453125" style="32" customWidth="1"/>
    <col min="3" max="3" width="14.26953125" style="32" customWidth="1"/>
    <col min="4" max="4" width="3.453125" style="32" customWidth="1"/>
    <col min="5" max="5" width="7.1796875" style="242" customWidth="1"/>
    <col min="6" max="6" width="8.1796875" style="11" customWidth="1"/>
    <col min="7" max="7" width="9.81640625" style="11" customWidth="1"/>
    <col min="8" max="8" width="7.7265625" style="32" customWidth="1"/>
    <col min="9" max="9" width="10.81640625" style="11" customWidth="1"/>
    <col min="10" max="10" width="43.1796875" style="32" customWidth="1"/>
    <col min="11" max="1023" width="10.26953125" style="32" customWidth="1"/>
    <col min="1024" max="1024" width="12.54296875" style="32" customWidth="1"/>
    <col min="1025" max="16384" width="9.1796875" style="32"/>
  </cols>
  <sheetData>
    <row r="1" spans="1:10">
      <c r="A1" s="76"/>
      <c r="B1" s="1"/>
      <c r="C1" s="1"/>
      <c r="D1" s="1"/>
      <c r="E1" s="235"/>
      <c r="F1" s="2"/>
      <c r="G1" s="77"/>
      <c r="H1" s="3"/>
      <c r="I1" s="2"/>
      <c r="J1" s="3"/>
    </row>
    <row r="2" spans="1:10">
      <c r="A2" s="76"/>
      <c r="B2" s="1"/>
      <c r="C2" s="1"/>
      <c r="D2" s="1"/>
      <c r="E2" s="235"/>
      <c r="F2" s="2"/>
      <c r="G2" s="77"/>
      <c r="H2" s="3"/>
      <c r="I2" s="2"/>
      <c r="J2" s="23" t="s">
        <v>423</v>
      </c>
    </row>
    <row r="3" spans="1:10">
      <c r="A3" s="76"/>
      <c r="B3" s="1"/>
      <c r="C3" s="1"/>
      <c r="D3" s="1"/>
      <c r="E3" s="235"/>
      <c r="F3" s="2"/>
      <c r="G3" s="77"/>
      <c r="H3" s="3"/>
      <c r="I3" s="2"/>
      <c r="J3" s="23" t="s">
        <v>441</v>
      </c>
    </row>
    <row r="4" spans="1:10">
      <c r="A4" s="76"/>
      <c r="B4" s="1"/>
      <c r="C4" s="1"/>
      <c r="D4" s="1"/>
      <c r="E4" s="235"/>
      <c r="F4" s="2"/>
      <c r="G4" s="77"/>
      <c r="H4" s="3"/>
      <c r="I4" s="2"/>
      <c r="J4" s="3"/>
    </row>
    <row r="5" spans="1:10">
      <c r="A5" s="76"/>
      <c r="B5" s="364" t="s">
        <v>23</v>
      </c>
      <c r="C5" s="364"/>
      <c r="D5" s="364"/>
      <c r="E5" s="364"/>
      <c r="F5" s="364"/>
      <c r="G5" s="364"/>
      <c r="H5" s="364"/>
      <c r="I5" s="364"/>
      <c r="J5" s="364"/>
    </row>
    <row r="6" spans="1:10">
      <c r="A6" s="76"/>
      <c r="C6" s="3"/>
      <c r="D6" s="3"/>
      <c r="F6" s="2"/>
      <c r="G6" s="2"/>
      <c r="H6" s="3"/>
      <c r="I6" s="2"/>
      <c r="J6" s="3"/>
    </row>
    <row r="7" spans="1:10">
      <c r="A7" s="76"/>
      <c r="B7" s="87" t="s">
        <v>427</v>
      </c>
      <c r="C7" s="3"/>
      <c r="D7" s="3"/>
      <c r="E7" s="237"/>
      <c r="F7" s="2"/>
      <c r="G7" s="2"/>
      <c r="H7" s="1"/>
      <c r="I7" s="2"/>
    </row>
    <row r="8" spans="1:10">
      <c r="A8" s="76"/>
      <c r="B8" s="3"/>
      <c r="C8" s="3"/>
      <c r="D8" s="3"/>
      <c r="E8" s="237"/>
      <c r="F8" s="2"/>
      <c r="G8" s="2"/>
      <c r="H8" s="3"/>
      <c r="I8" s="2"/>
      <c r="J8" s="6" t="s">
        <v>80</v>
      </c>
    </row>
    <row r="9" spans="1:10">
      <c r="A9" s="76"/>
      <c r="B9" s="7" t="s">
        <v>2</v>
      </c>
      <c r="C9" s="7" t="s">
        <v>3</v>
      </c>
      <c r="D9" s="7" t="s">
        <v>4</v>
      </c>
      <c r="E9" s="243" t="s">
        <v>5</v>
      </c>
      <c r="F9" s="78" t="s">
        <v>81</v>
      </c>
      <c r="G9" s="79" t="s">
        <v>9</v>
      </c>
      <c r="H9" s="7" t="s">
        <v>8</v>
      </c>
      <c r="I9" s="79" t="s">
        <v>9</v>
      </c>
      <c r="J9" s="390" t="s">
        <v>10</v>
      </c>
    </row>
    <row r="10" spans="1:10">
      <c r="A10" s="76"/>
      <c r="B10" s="8"/>
      <c r="C10" s="8"/>
      <c r="D10" s="8"/>
      <c r="E10" s="244"/>
      <c r="F10" s="80" t="s">
        <v>11</v>
      </c>
      <c r="G10" s="80" t="s">
        <v>11</v>
      </c>
      <c r="H10" s="8" t="s">
        <v>12</v>
      </c>
      <c r="I10" s="80" t="s">
        <v>13</v>
      </c>
      <c r="J10" s="390"/>
    </row>
    <row r="11" spans="1:10" ht="240">
      <c r="A11" s="76"/>
      <c r="B11" s="99">
        <v>1</v>
      </c>
      <c r="C11" s="99" t="s">
        <v>82</v>
      </c>
      <c r="D11" s="75" t="s">
        <v>15</v>
      </c>
      <c r="E11" s="245">
        <v>1640</v>
      </c>
      <c r="F11" s="297"/>
      <c r="G11" s="175"/>
      <c r="H11" s="100"/>
      <c r="I11" s="247"/>
      <c r="J11" s="213" t="s">
        <v>324</v>
      </c>
    </row>
    <row r="12" spans="1:10">
      <c r="A12" s="76"/>
      <c r="B12" s="391" t="s">
        <v>17</v>
      </c>
      <c r="C12" s="392"/>
      <c r="D12" s="392"/>
      <c r="E12" s="392"/>
      <c r="F12" s="393"/>
      <c r="G12" s="124"/>
      <c r="H12" s="172" t="s">
        <v>18</v>
      </c>
      <c r="I12" s="152"/>
      <c r="J12" s="81"/>
    </row>
    <row r="13" spans="1:10">
      <c r="A13" s="76"/>
    </row>
    <row r="14" spans="1:10">
      <c r="A14" s="76"/>
    </row>
    <row r="15" spans="1:10">
      <c r="A15" s="76"/>
      <c r="B15" s="76"/>
      <c r="C15" s="76"/>
      <c r="D15" s="76"/>
      <c r="E15" s="246"/>
      <c r="F15" s="82"/>
      <c r="G15" s="82"/>
      <c r="H15" s="76"/>
      <c r="I15" s="82"/>
    </row>
    <row r="17" spans="3:10">
      <c r="C17" s="363" t="s">
        <v>19</v>
      </c>
      <c r="D17" s="363"/>
      <c r="E17" s="363"/>
      <c r="F17" s="363"/>
      <c r="J17" s="15" t="s">
        <v>20</v>
      </c>
    </row>
    <row r="18" spans="3:10">
      <c r="C18" s="16" t="s">
        <v>21</v>
      </c>
      <c r="D18" s="15"/>
      <c r="E18" s="241"/>
      <c r="I18" s="14"/>
      <c r="J18" s="15" t="s">
        <v>22</v>
      </c>
    </row>
  </sheetData>
  <mergeCells count="4">
    <mergeCell ref="B5:J5"/>
    <mergeCell ref="J9:J10"/>
    <mergeCell ref="B12:F12"/>
    <mergeCell ref="C17:F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E1" workbookViewId="0">
      <selection activeCell="J7" sqref="J7"/>
    </sheetView>
  </sheetViews>
  <sheetFormatPr defaultColWidth="9.1796875" defaultRowHeight="14.5"/>
  <cols>
    <col min="1" max="1" width="1.26953125" style="54" customWidth="1"/>
    <col min="2" max="2" width="3.453125" style="54" customWidth="1"/>
    <col min="3" max="3" width="36.7265625" style="54" bestFit="1" customWidth="1"/>
    <col min="4" max="4" width="4.1796875" style="54" customWidth="1"/>
    <col min="5" max="5" width="7.26953125" style="54" bestFit="1" customWidth="1"/>
    <col min="6" max="6" width="8.26953125" style="11" bestFit="1" customWidth="1"/>
    <col min="7" max="7" width="13.1796875" style="11" customWidth="1"/>
    <col min="8" max="8" width="6.7265625" style="54" customWidth="1"/>
    <col min="9" max="9" width="11.54296875" style="11" bestFit="1" customWidth="1"/>
    <col min="10" max="10" width="101.54296875" style="54" customWidth="1"/>
    <col min="11" max="1023" width="10.26953125" style="54" customWidth="1"/>
    <col min="1024" max="1024" width="12.54296875" style="54" customWidth="1"/>
    <col min="1025" max="16384" width="9.1796875" style="54"/>
  </cols>
  <sheetData>
    <row r="1" spans="1:10">
      <c r="B1" s="1"/>
      <c r="C1" s="1"/>
      <c r="D1" s="1"/>
      <c r="E1" s="1"/>
      <c r="F1" s="2"/>
      <c r="G1" s="77"/>
      <c r="H1" s="3"/>
      <c r="I1" s="2"/>
      <c r="J1" s="4" t="s">
        <v>423</v>
      </c>
    </row>
    <row r="2" spans="1:10">
      <c r="B2" s="1"/>
      <c r="C2" s="1"/>
      <c r="D2" s="1"/>
      <c r="E2" s="1"/>
      <c r="F2" s="2"/>
      <c r="G2" s="77"/>
      <c r="H2" s="3"/>
      <c r="I2" s="86"/>
      <c r="J2" s="4" t="s">
        <v>442</v>
      </c>
    </row>
    <row r="3" spans="1:10">
      <c r="B3" s="1"/>
      <c r="C3" s="394" t="s">
        <v>0</v>
      </c>
      <c r="D3" s="394"/>
      <c r="E3" s="394"/>
      <c r="F3" s="394"/>
      <c r="G3" s="394"/>
      <c r="H3" s="394"/>
      <c r="I3" s="394"/>
      <c r="J3" s="394"/>
    </row>
    <row r="4" spans="1:10">
      <c r="B4" s="1"/>
      <c r="C4" s="1"/>
      <c r="D4" s="1"/>
      <c r="E4" s="1"/>
      <c r="F4" s="2"/>
      <c r="G4" s="77"/>
      <c r="H4" s="3"/>
      <c r="I4" s="2"/>
      <c r="J4" s="3"/>
    </row>
    <row r="5" spans="1:10">
      <c r="B5" s="372"/>
      <c r="C5" s="372"/>
      <c r="D5" s="372"/>
      <c r="E5" s="372"/>
      <c r="F5" s="372"/>
      <c r="G5" s="372"/>
      <c r="H5" s="3"/>
      <c r="I5" s="2"/>
      <c r="J5" s="3"/>
    </row>
    <row r="6" spans="1:10">
      <c r="A6" s="13"/>
      <c r="B6" s="372"/>
      <c r="C6" s="372"/>
      <c r="D6" s="372"/>
      <c r="E6" s="372"/>
      <c r="F6" s="372"/>
      <c r="G6" s="372"/>
      <c r="H6" s="3"/>
      <c r="I6" s="2"/>
      <c r="J6" s="3"/>
    </row>
    <row r="7" spans="1:10">
      <c r="A7" s="53"/>
      <c r="B7" s="87" t="s">
        <v>428</v>
      </c>
      <c r="C7" s="40"/>
      <c r="D7" s="40"/>
      <c r="E7" s="40"/>
      <c r="F7" s="88"/>
      <c r="G7" s="88"/>
      <c r="H7" s="3"/>
      <c r="I7" s="2"/>
    </row>
    <row r="8" spans="1:10">
      <c r="B8" s="3"/>
      <c r="C8" s="3"/>
      <c r="D8" s="3"/>
      <c r="E8" s="3"/>
      <c r="F8" s="2"/>
      <c r="G8" s="2"/>
      <c r="H8" s="3"/>
      <c r="I8" s="2"/>
      <c r="J8" s="276" t="s">
        <v>1</v>
      </c>
    </row>
    <row r="9" spans="1:10">
      <c r="B9" s="7" t="s">
        <v>2</v>
      </c>
      <c r="C9" s="7" t="s">
        <v>3</v>
      </c>
      <c r="D9" s="7" t="s">
        <v>4</v>
      </c>
      <c r="E9" s="7" t="s">
        <v>5</v>
      </c>
      <c r="F9" s="79" t="s">
        <v>6</v>
      </c>
      <c r="G9" s="79" t="s">
        <v>9</v>
      </c>
      <c r="H9" s="7" t="s">
        <v>8</v>
      </c>
      <c r="I9" s="79" t="s">
        <v>9</v>
      </c>
      <c r="J9" s="387" t="s">
        <v>10</v>
      </c>
    </row>
    <row r="10" spans="1:10">
      <c r="B10" s="8"/>
      <c r="C10" s="8"/>
      <c r="D10" s="8"/>
      <c r="E10" s="8"/>
      <c r="F10" s="80" t="s">
        <v>11</v>
      </c>
      <c r="G10" s="80" t="s">
        <v>11</v>
      </c>
      <c r="H10" s="8" t="s">
        <v>12</v>
      </c>
      <c r="I10" s="80" t="s">
        <v>13</v>
      </c>
      <c r="J10" s="387"/>
    </row>
    <row r="11" spans="1:10" ht="24" customHeight="1">
      <c r="B11" s="99">
        <v>1</v>
      </c>
      <c r="C11" s="99" t="s">
        <v>95</v>
      </c>
      <c r="D11" s="75" t="s">
        <v>14</v>
      </c>
      <c r="E11" s="248">
        <v>89</v>
      </c>
      <c r="F11" s="124"/>
      <c r="G11" s="124"/>
      <c r="H11" s="100"/>
      <c r="I11" s="125"/>
      <c r="J11" s="395" t="s">
        <v>89</v>
      </c>
    </row>
    <row r="12" spans="1:10" ht="24" customHeight="1">
      <c r="B12" s="99">
        <v>2</v>
      </c>
      <c r="C12" s="75" t="s">
        <v>96</v>
      </c>
      <c r="D12" s="75" t="s">
        <v>14</v>
      </c>
      <c r="E12" s="248">
        <v>90</v>
      </c>
      <c r="F12" s="273"/>
      <c r="G12" s="124"/>
      <c r="H12" s="126"/>
      <c r="I12" s="125"/>
      <c r="J12" s="396"/>
    </row>
    <row r="13" spans="1:10" ht="25.5" customHeight="1">
      <c r="B13" s="99">
        <v>3</v>
      </c>
      <c r="C13" s="99" t="s">
        <v>97</v>
      </c>
      <c r="D13" s="75" t="s">
        <v>14</v>
      </c>
      <c r="E13" s="248">
        <v>340</v>
      </c>
      <c r="F13" s="124"/>
      <c r="G13" s="124"/>
      <c r="H13" s="100"/>
      <c r="I13" s="125"/>
      <c r="J13" s="396"/>
    </row>
    <row r="14" spans="1:10" ht="25.5" customHeight="1">
      <c r="B14" s="99">
        <v>4</v>
      </c>
      <c r="C14" s="99" t="s">
        <v>98</v>
      </c>
      <c r="D14" s="99" t="s">
        <v>14</v>
      </c>
      <c r="E14" s="249">
        <v>113</v>
      </c>
      <c r="F14" s="124"/>
      <c r="G14" s="124"/>
      <c r="H14" s="100"/>
      <c r="I14" s="125"/>
      <c r="J14" s="396"/>
    </row>
    <row r="15" spans="1:10" ht="23.25" customHeight="1">
      <c r="B15" s="99">
        <v>5</v>
      </c>
      <c r="C15" s="99" t="s">
        <v>99</v>
      </c>
      <c r="D15" s="99" t="s">
        <v>14</v>
      </c>
      <c r="E15" s="249">
        <v>25</v>
      </c>
      <c r="F15" s="124"/>
      <c r="G15" s="124"/>
      <c r="H15" s="100"/>
      <c r="I15" s="125"/>
      <c r="J15" s="397"/>
    </row>
    <row r="16" spans="1:10">
      <c r="B16" s="89"/>
      <c r="C16" s="391" t="s">
        <v>85</v>
      </c>
      <c r="D16" s="392"/>
      <c r="E16" s="392"/>
      <c r="F16" s="393"/>
      <c r="G16" s="124"/>
      <c r="H16" s="172" t="s">
        <v>18</v>
      </c>
      <c r="I16" s="152"/>
      <c r="J16" s="9"/>
    </row>
    <row r="17" spans="2:10">
      <c r="B17" s="3"/>
      <c r="C17" s="3"/>
      <c r="D17" s="3"/>
      <c r="E17" s="3"/>
      <c r="F17" s="2"/>
      <c r="G17" s="77"/>
      <c r="H17" s="3"/>
      <c r="I17" s="90"/>
      <c r="J17" s="3"/>
    </row>
    <row r="18" spans="2:10">
      <c r="B18" s="3"/>
      <c r="C18" s="3"/>
      <c r="D18" s="3"/>
      <c r="E18" s="3"/>
      <c r="F18" s="2"/>
      <c r="G18" s="90"/>
      <c r="H18" s="3"/>
      <c r="I18" s="90"/>
      <c r="J18" s="3"/>
    </row>
    <row r="19" spans="2:10">
      <c r="C19" s="363" t="s">
        <v>19</v>
      </c>
      <c r="D19" s="363"/>
      <c r="E19" s="363"/>
      <c r="F19" s="363"/>
      <c r="J19" s="52" t="s">
        <v>20</v>
      </c>
    </row>
    <row r="20" spans="2:10">
      <c r="C20" s="16" t="s">
        <v>21</v>
      </c>
      <c r="D20" s="52"/>
      <c r="E20" s="52"/>
      <c r="F20" s="14"/>
      <c r="J20" s="52" t="s">
        <v>22</v>
      </c>
    </row>
    <row r="24" spans="2:10">
      <c r="B24" s="372"/>
      <c r="C24" s="372"/>
      <c r="D24" s="372"/>
      <c r="E24" s="372"/>
      <c r="F24" s="372"/>
      <c r="G24" s="372"/>
      <c r="H24" s="372"/>
      <c r="I24" s="372"/>
      <c r="J24" s="372"/>
    </row>
    <row r="25" spans="2:10">
      <c r="B25" s="372"/>
      <c r="C25" s="372"/>
      <c r="D25" s="372"/>
      <c r="E25" s="372"/>
      <c r="F25" s="372"/>
      <c r="G25" s="372"/>
      <c r="H25" s="372"/>
      <c r="I25" s="372"/>
      <c r="J25" s="372"/>
    </row>
    <row r="26" spans="2:10">
      <c r="B26" s="372"/>
      <c r="C26" s="372"/>
      <c r="D26" s="372"/>
      <c r="E26" s="372"/>
      <c r="F26" s="372"/>
      <c r="G26" s="372"/>
      <c r="H26" s="372"/>
      <c r="I26" s="372"/>
      <c r="J26" s="372"/>
    </row>
    <row r="27" spans="2:10">
      <c r="B27" s="372"/>
      <c r="C27" s="372"/>
      <c r="D27" s="372"/>
      <c r="E27" s="372"/>
      <c r="F27" s="372"/>
      <c r="G27" s="372"/>
      <c r="H27" s="372"/>
      <c r="I27" s="372"/>
      <c r="J27" s="372"/>
    </row>
    <row r="28" spans="2:10">
      <c r="B28" s="372"/>
      <c r="C28" s="372"/>
      <c r="D28" s="372"/>
      <c r="E28" s="372"/>
      <c r="F28" s="372"/>
      <c r="G28" s="372"/>
      <c r="H28" s="372"/>
      <c r="I28" s="372"/>
      <c r="J28" s="372"/>
    </row>
    <row r="29" spans="2:10">
      <c r="B29" s="372"/>
      <c r="C29" s="372"/>
      <c r="D29" s="372"/>
      <c r="E29" s="372"/>
      <c r="F29" s="372"/>
      <c r="G29" s="372"/>
      <c r="H29" s="372"/>
      <c r="I29" s="372"/>
      <c r="J29" s="372"/>
    </row>
    <row r="30" spans="2:10">
      <c r="B30" s="372"/>
      <c r="C30" s="372"/>
      <c r="D30" s="372"/>
      <c r="E30" s="372"/>
      <c r="F30" s="372"/>
      <c r="G30" s="372"/>
      <c r="H30" s="372"/>
      <c r="I30" s="372"/>
      <c r="J30" s="372"/>
    </row>
    <row r="31" spans="2:10">
      <c r="B31" s="372"/>
      <c r="C31" s="372"/>
      <c r="D31" s="372"/>
      <c r="E31" s="372"/>
      <c r="F31" s="372"/>
      <c r="G31" s="372"/>
      <c r="H31" s="372"/>
      <c r="I31" s="372"/>
      <c r="J31" s="372"/>
    </row>
    <row r="32" spans="2:10">
      <c r="B32" s="372"/>
      <c r="C32" s="372"/>
      <c r="D32" s="372"/>
      <c r="E32" s="372"/>
      <c r="F32" s="372"/>
      <c r="G32" s="372"/>
      <c r="H32" s="372"/>
      <c r="I32" s="372"/>
      <c r="J32" s="372"/>
    </row>
    <row r="33" spans="2:10">
      <c r="B33" s="372"/>
      <c r="C33" s="372"/>
      <c r="D33" s="372"/>
      <c r="E33" s="372"/>
      <c r="F33" s="372"/>
      <c r="G33" s="372"/>
      <c r="H33" s="372"/>
      <c r="I33" s="372"/>
      <c r="J33" s="372"/>
    </row>
    <row r="34" spans="2:10">
      <c r="B34" s="372"/>
      <c r="C34" s="372"/>
      <c r="D34" s="372"/>
      <c r="E34" s="372"/>
      <c r="F34" s="372"/>
      <c r="G34" s="372"/>
      <c r="H34" s="372"/>
      <c r="I34" s="372"/>
      <c r="J34" s="372"/>
    </row>
    <row r="35" spans="2:10">
      <c r="B35" s="372"/>
      <c r="C35" s="372"/>
      <c r="D35" s="372"/>
      <c r="E35" s="372"/>
      <c r="F35" s="372"/>
      <c r="G35" s="372"/>
      <c r="H35" s="372"/>
      <c r="I35" s="372"/>
      <c r="J35" s="372"/>
    </row>
    <row r="36" spans="2:10">
      <c r="B36" s="372"/>
      <c r="C36" s="372"/>
      <c r="D36" s="372"/>
      <c r="E36" s="372"/>
      <c r="F36" s="372"/>
      <c r="G36" s="372"/>
      <c r="H36" s="372"/>
      <c r="I36" s="372"/>
      <c r="J36" s="372"/>
    </row>
    <row r="37" spans="2:10">
      <c r="B37" s="372"/>
      <c r="C37" s="372"/>
      <c r="D37" s="372"/>
      <c r="E37" s="372"/>
      <c r="F37" s="372"/>
      <c r="G37" s="372"/>
      <c r="H37" s="372"/>
      <c r="I37" s="372"/>
      <c r="J37" s="372"/>
    </row>
    <row r="38" spans="2:10">
      <c r="B38" s="372"/>
      <c r="C38" s="372"/>
      <c r="D38" s="372"/>
      <c r="E38" s="372"/>
      <c r="F38" s="372"/>
      <c r="G38" s="372"/>
      <c r="H38" s="372"/>
      <c r="I38" s="372"/>
      <c r="J38" s="372"/>
    </row>
    <row r="39" spans="2:10">
      <c r="B39" s="372"/>
      <c r="C39" s="372"/>
      <c r="D39" s="372"/>
      <c r="E39" s="372"/>
      <c r="F39" s="372"/>
      <c r="G39" s="372"/>
      <c r="H39" s="372"/>
      <c r="I39" s="372"/>
      <c r="J39" s="372"/>
    </row>
    <row r="40" spans="2:10">
      <c r="B40" s="372"/>
      <c r="C40" s="372"/>
      <c r="D40" s="372"/>
      <c r="E40" s="372"/>
      <c r="F40" s="372"/>
      <c r="G40" s="372"/>
      <c r="H40" s="372"/>
      <c r="I40" s="372"/>
      <c r="J40" s="372"/>
    </row>
  </sheetData>
  <mergeCells count="8">
    <mergeCell ref="B24:J40"/>
    <mergeCell ref="C3:J3"/>
    <mergeCell ref="B5:G5"/>
    <mergeCell ref="B6:G6"/>
    <mergeCell ref="J9:J10"/>
    <mergeCell ref="C16:F16"/>
    <mergeCell ref="C19:F19"/>
    <mergeCell ref="J11:J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D4" workbookViewId="0">
      <selection activeCell="B15" sqref="B15"/>
    </sheetView>
  </sheetViews>
  <sheetFormatPr defaultColWidth="9.1796875" defaultRowHeight="14.5"/>
  <cols>
    <col min="1" max="1" width="1.26953125" style="85" customWidth="1"/>
    <col min="2" max="2" width="2.81640625" style="85" customWidth="1"/>
    <col min="3" max="3" width="47.81640625" style="85" customWidth="1"/>
    <col min="4" max="4" width="5" style="85" customWidth="1"/>
    <col min="5" max="5" width="7" style="85" customWidth="1"/>
    <col min="6" max="6" width="8.453125" style="11" customWidth="1"/>
    <col min="7" max="7" width="14" style="11" customWidth="1"/>
    <col min="8" max="8" width="7.26953125" style="85" customWidth="1"/>
    <col min="9" max="9" width="11" style="11" customWidth="1"/>
    <col min="10" max="10" width="53.453125" style="85" customWidth="1"/>
    <col min="11" max="18" width="12.1796875" style="85" customWidth="1"/>
    <col min="19" max="1023" width="10.26953125" style="85" customWidth="1"/>
    <col min="1024" max="1024" width="12.54296875" style="85" customWidth="1"/>
    <col min="1025" max="16384" width="9.1796875" style="85"/>
  </cols>
  <sheetData>
    <row r="1" spans="1:12">
      <c r="A1" s="40"/>
      <c r="B1" s="93"/>
      <c r="C1" s="93"/>
      <c r="D1" s="93"/>
      <c r="E1" s="93"/>
      <c r="F1" s="94"/>
      <c r="G1" s="94"/>
      <c r="H1" s="93"/>
      <c r="I1" s="94"/>
      <c r="J1" s="95"/>
      <c r="K1" s="40"/>
      <c r="L1" s="40"/>
    </row>
    <row r="2" spans="1:12">
      <c r="A2" s="40"/>
      <c r="B2" s="93"/>
      <c r="C2" s="93"/>
      <c r="D2" s="93"/>
      <c r="E2" s="93"/>
      <c r="F2" s="94"/>
      <c r="G2" s="94"/>
      <c r="H2" s="93"/>
      <c r="I2" s="94"/>
      <c r="J2" s="23" t="s">
        <v>423</v>
      </c>
      <c r="K2" s="40"/>
      <c r="L2" s="40"/>
    </row>
    <row r="3" spans="1:12">
      <c r="A3" s="40"/>
      <c r="B3" s="93"/>
      <c r="C3" s="93"/>
      <c r="D3" s="93"/>
      <c r="E3" s="93"/>
      <c r="F3" s="94"/>
      <c r="G3" s="94"/>
      <c r="H3" s="93"/>
      <c r="I3" s="94"/>
      <c r="J3" s="23" t="s">
        <v>441</v>
      </c>
      <c r="K3" s="40"/>
      <c r="L3" s="40"/>
    </row>
    <row r="4" spans="1:12">
      <c r="A4" s="40"/>
      <c r="B4" s="364" t="s">
        <v>23</v>
      </c>
      <c r="C4" s="364"/>
      <c r="D4" s="364"/>
      <c r="E4" s="364"/>
      <c r="F4" s="364"/>
      <c r="G4" s="364"/>
      <c r="H4" s="364"/>
      <c r="I4" s="372"/>
      <c r="J4" s="372"/>
      <c r="K4" s="40"/>
      <c r="L4" s="40"/>
    </row>
    <row r="5" spans="1:12">
      <c r="A5" s="40"/>
      <c r="C5" s="95"/>
      <c r="D5" s="95"/>
      <c r="E5" s="93"/>
      <c r="F5" s="94"/>
      <c r="G5" s="94"/>
      <c r="H5" s="95"/>
      <c r="I5" s="94"/>
      <c r="J5" s="95"/>
      <c r="K5" s="40"/>
      <c r="L5" s="40"/>
    </row>
    <row r="6" spans="1:12">
      <c r="A6" s="40"/>
      <c r="C6" s="398" t="s">
        <v>429</v>
      </c>
      <c r="D6" s="398"/>
      <c r="E6" s="398"/>
      <c r="F6" s="398"/>
      <c r="G6" s="398"/>
      <c r="H6" s="398"/>
      <c r="I6" s="398"/>
      <c r="J6" s="398"/>
      <c r="K6" s="398"/>
      <c r="L6" s="40"/>
    </row>
    <row r="7" spans="1:12">
      <c r="A7" s="40"/>
      <c r="C7" s="95"/>
      <c r="D7" s="95"/>
      <c r="E7" s="95"/>
      <c r="F7" s="94"/>
      <c r="G7" s="94"/>
      <c r="H7" s="95"/>
      <c r="I7" s="94"/>
      <c r="J7" s="277" t="s">
        <v>1</v>
      </c>
      <c r="K7" s="40"/>
      <c r="L7" s="40"/>
    </row>
    <row r="8" spans="1:12">
      <c r="B8" s="387" t="s">
        <v>2</v>
      </c>
      <c r="C8" s="387" t="s">
        <v>3</v>
      </c>
      <c r="D8" s="387" t="s">
        <v>4</v>
      </c>
      <c r="E8" s="387" t="s">
        <v>5</v>
      </c>
      <c r="F8" s="79" t="s">
        <v>6</v>
      </c>
      <c r="G8" s="399" t="s">
        <v>7</v>
      </c>
      <c r="H8" s="7" t="s">
        <v>8</v>
      </c>
      <c r="I8" s="79" t="s">
        <v>9</v>
      </c>
      <c r="J8" s="387" t="s">
        <v>10</v>
      </c>
    </row>
    <row r="9" spans="1:12">
      <c r="B9" s="387"/>
      <c r="C9" s="387"/>
      <c r="D9" s="387"/>
      <c r="E9" s="387"/>
      <c r="F9" s="80" t="s">
        <v>11</v>
      </c>
      <c r="G9" s="399"/>
      <c r="H9" s="8" t="s">
        <v>12</v>
      </c>
      <c r="I9" s="80" t="s">
        <v>13</v>
      </c>
      <c r="J9" s="387"/>
    </row>
    <row r="10" spans="1:12" s="135" customFormat="1">
      <c r="B10" s="153">
        <v>1</v>
      </c>
      <c r="C10" s="153" t="s">
        <v>153</v>
      </c>
      <c r="D10" s="153" t="s">
        <v>14</v>
      </c>
      <c r="E10" s="250">
        <v>213</v>
      </c>
      <c r="F10" s="299"/>
      <c r="G10" s="176"/>
      <c r="H10" s="298"/>
      <c r="I10" s="154"/>
      <c r="J10" s="395" t="s">
        <v>100</v>
      </c>
    </row>
    <row r="11" spans="1:12" ht="30" customHeight="1">
      <c r="B11" s="99">
        <v>2</v>
      </c>
      <c r="C11" s="99" t="s">
        <v>90</v>
      </c>
      <c r="D11" s="287" t="s">
        <v>14</v>
      </c>
      <c r="E11" s="245">
        <v>123</v>
      </c>
      <c r="F11" s="124"/>
      <c r="G11" s="176"/>
      <c r="H11" s="100"/>
      <c r="I11" s="154"/>
      <c r="J11" s="396"/>
    </row>
    <row r="12" spans="1:12" ht="27.75" customHeight="1">
      <c r="B12" s="99">
        <v>3</v>
      </c>
      <c r="C12" s="99" t="s">
        <v>91</v>
      </c>
      <c r="D12" s="287" t="s">
        <v>14</v>
      </c>
      <c r="E12" s="245">
        <v>286</v>
      </c>
      <c r="F12" s="124"/>
      <c r="G12" s="176"/>
      <c r="H12" s="100"/>
      <c r="I12" s="154"/>
      <c r="J12" s="396"/>
    </row>
    <row r="13" spans="1:12" ht="28.5" customHeight="1">
      <c r="B13" s="99">
        <v>4</v>
      </c>
      <c r="C13" s="99" t="s">
        <v>92</v>
      </c>
      <c r="D13" s="99" t="s">
        <v>14</v>
      </c>
      <c r="E13" s="251">
        <v>72</v>
      </c>
      <c r="F13" s="124"/>
      <c r="G13" s="176"/>
      <c r="H13" s="100"/>
      <c r="I13" s="154"/>
      <c r="J13" s="396"/>
    </row>
    <row r="14" spans="1:12" ht="35.25" customHeight="1">
      <c r="B14" s="99">
        <v>5</v>
      </c>
      <c r="C14" s="99" t="s">
        <v>93</v>
      </c>
      <c r="D14" s="99" t="s">
        <v>14</v>
      </c>
      <c r="E14" s="251">
        <v>7.7</v>
      </c>
      <c r="F14" s="124"/>
      <c r="G14" s="176"/>
      <c r="H14" s="100"/>
      <c r="I14" s="154"/>
      <c r="J14" s="396"/>
    </row>
    <row r="15" spans="1:12" ht="30" customHeight="1">
      <c r="B15" s="99">
        <v>6</v>
      </c>
      <c r="C15" s="99" t="s">
        <v>94</v>
      </c>
      <c r="D15" s="99" t="s">
        <v>14</v>
      </c>
      <c r="E15" s="251">
        <v>8.6</v>
      </c>
      <c r="F15" s="124"/>
      <c r="G15" s="176"/>
      <c r="H15" s="100"/>
      <c r="I15" s="154"/>
      <c r="J15" s="397"/>
    </row>
    <row r="16" spans="1:12">
      <c r="B16" s="391" t="s">
        <v>26</v>
      </c>
      <c r="C16" s="392"/>
      <c r="D16" s="392"/>
      <c r="E16" s="392"/>
      <c r="F16" s="393"/>
      <c r="G16" s="124"/>
      <c r="H16" s="179" t="s">
        <v>18</v>
      </c>
      <c r="I16" s="152"/>
      <c r="J16" s="10"/>
    </row>
    <row r="18" spans="2:10">
      <c r="B18" s="1"/>
      <c r="C18" s="1"/>
      <c r="D18" s="1"/>
      <c r="E18" s="1" t="s">
        <v>86</v>
      </c>
      <c r="F18" s="96" t="s">
        <v>86</v>
      </c>
      <c r="G18" s="97" t="s">
        <v>86</v>
      </c>
      <c r="H18" s="98"/>
      <c r="I18" s="97"/>
      <c r="J18" s="1"/>
    </row>
    <row r="19" spans="2:10">
      <c r="B19" s="40"/>
      <c r="C19" s="40"/>
      <c r="D19" s="40"/>
      <c r="E19" s="40"/>
      <c r="F19" s="88"/>
      <c r="G19" s="88"/>
      <c r="H19" s="40"/>
      <c r="I19" s="88"/>
      <c r="J19" s="40"/>
    </row>
    <row r="20" spans="2:10">
      <c r="B20" s="40"/>
      <c r="C20" s="363" t="s">
        <v>19</v>
      </c>
      <c r="D20" s="363"/>
      <c r="E20" s="363"/>
      <c r="F20" s="363"/>
      <c r="G20" s="14"/>
      <c r="H20" s="83"/>
      <c r="I20" s="14"/>
      <c r="J20" s="83" t="s">
        <v>20</v>
      </c>
    </row>
    <row r="21" spans="2:10">
      <c r="B21" s="40"/>
      <c r="C21" s="16" t="s">
        <v>21</v>
      </c>
      <c r="D21" s="83"/>
      <c r="E21" s="83"/>
      <c r="F21" s="14"/>
      <c r="G21" s="14"/>
      <c r="H21" s="83"/>
      <c r="I21" s="14"/>
      <c r="J21" s="83" t="s">
        <v>22</v>
      </c>
    </row>
    <row r="22" spans="2:10">
      <c r="B22" s="84"/>
      <c r="C22" s="40"/>
      <c r="D22" s="40"/>
      <c r="E22" s="40"/>
      <c r="F22" s="88"/>
      <c r="G22" s="88"/>
      <c r="H22" s="40"/>
      <c r="I22" s="88"/>
      <c r="J22" s="40"/>
    </row>
    <row r="23" spans="2:10">
      <c r="B23" s="40"/>
      <c r="C23" s="40"/>
      <c r="D23" s="40"/>
      <c r="E23" s="40"/>
      <c r="F23" s="88"/>
      <c r="G23" s="88"/>
      <c r="H23" s="40"/>
      <c r="I23" s="88"/>
      <c r="J23" s="40"/>
    </row>
    <row r="24" spans="2:10">
      <c r="B24" s="40"/>
      <c r="C24" s="40"/>
      <c r="D24" s="40"/>
      <c r="E24" s="40"/>
      <c r="F24" s="88"/>
      <c r="G24" s="88"/>
      <c r="H24" s="40"/>
      <c r="I24" s="88"/>
      <c r="J24" s="40"/>
    </row>
    <row r="25" spans="2:10">
      <c r="B25" s="40"/>
      <c r="C25" s="40"/>
      <c r="D25" s="40"/>
      <c r="E25" s="40"/>
      <c r="F25" s="88"/>
      <c r="G25" s="88"/>
      <c r="H25" s="40"/>
      <c r="I25" s="88"/>
      <c r="J25" s="40"/>
    </row>
    <row r="26" spans="2:10">
      <c r="B26" s="40"/>
      <c r="C26" s="40"/>
      <c r="D26" s="40"/>
      <c r="E26" s="40"/>
      <c r="F26" s="88"/>
      <c r="G26" s="88"/>
      <c r="H26" s="40"/>
      <c r="I26" s="88"/>
      <c r="J26" s="40"/>
    </row>
    <row r="27" spans="2:10">
      <c r="B27" s="40"/>
      <c r="C27" s="40"/>
      <c r="D27" s="40"/>
      <c r="E27" s="40"/>
      <c r="F27" s="88"/>
      <c r="G27" s="88"/>
      <c r="H27" s="40"/>
      <c r="I27" s="88"/>
      <c r="J27" s="40"/>
    </row>
    <row r="28" spans="2:10">
      <c r="B28" s="40"/>
      <c r="C28" s="40"/>
      <c r="D28" s="40"/>
      <c r="E28" s="40"/>
      <c r="F28" s="88"/>
      <c r="G28" s="88"/>
      <c r="H28" s="40"/>
      <c r="I28" s="88"/>
      <c r="J28" s="40"/>
    </row>
    <row r="29" spans="2:10">
      <c r="B29" s="40"/>
      <c r="C29" s="40"/>
      <c r="D29" s="40"/>
      <c r="E29" s="40"/>
      <c r="F29" s="88"/>
      <c r="G29" s="88"/>
      <c r="H29" s="40"/>
      <c r="I29" s="88"/>
      <c r="J29" s="40"/>
    </row>
    <row r="30" spans="2:10">
      <c r="B30" s="40"/>
      <c r="C30" s="40"/>
      <c r="D30" s="40"/>
      <c r="E30" s="40"/>
      <c r="F30" s="88"/>
      <c r="G30" s="88"/>
      <c r="H30" s="40"/>
      <c r="I30" s="88"/>
      <c r="J30" s="40"/>
    </row>
    <row r="31" spans="2:10">
      <c r="B31" s="40"/>
      <c r="C31" s="40"/>
      <c r="D31" s="40"/>
      <c r="E31" s="40"/>
      <c r="F31" s="88"/>
      <c r="G31" s="88"/>
      <c r="H31" s="40"/>
      <c r="I31" s="88"/>
      <c r="J31" s="40"/>
    </row>
    <row r="32" spans="2:10">
      <c r="B32" s="40"/>
      <c r="C32" s="40"/>
      <c r="D32" s="40"/>
      <c r="E32" s="40"/>
      <c r="F32" s="88"/>
      <c r="G32" s="88"/>
      <c r="H32" s="40"/>
      <c r="I32" s="88"/>
      <c r="J32" s="40"/>
    </row>
    <row r="33" spans="2:10">
      <c r="B33" s="40"/>
      <c r="C33" s="40"/>
      <c r="D33" s="40"/>
      <c r="E33" s="40"/>
      <c r="F33" s="88"/>
      <c r="G33" s="88"/>
      <c r="H33" s="40"/>
      <c r="I33" s="88"/>
      <c r="J33" s="40"/>
    </row>
    <row r="34" spans="2:10">
      <c r="B34" s="40"/>
      <c r="C34" s="40"/>
      <c r="D34" s="40"/>
      <c r="E34" s="40"/>
      <c r="F34" s="88"/>
      <c r="G34" s="88"/>
      <c r="H34" s="40"/>
      <c r="I34" s="88"/>
      <c r="J34" s="40"/>
    </row>
    <row r="35" spans="2:10">
      <c r="B35" s="40"/>
      <c r="C35" s="40"/>
      <c r="D35" s="40"/>
      <c r="E35" s="40"/>
      <c r="F35" s="88"/>
      <c r="G35" s="88"/>
      <c r="H35" s="40"/>
      <c r="I35" s="88"/>
      <c r="J35" s="40"/>
    </row>
    <row r="36" spans="2:10">
      <c r="B36" s="40"/>
      <c r="C36" s="40"/>
      <c r="D36" s="40"/>
      <c r="E36" s="40"/>
      <c r="F36" s="88"/>
      <c r="G36" s="88"/>
      <c r="H36" s="40"/>
      <c r="I36" s="88"/>
      <c r="J36" s="40"/>
    </row>
    <row r="37" spans="2:10">
      <c r="B37" s="40"/>
      <c r="C37" s="40"/>
      <c r="D37" s="40"/>
      <c r="E37" s="40"/>
      <c r="F37" s="88"/>
      <c r="G37" s="88"/>
      <c r="H37" s="40"/>
      <c r="I37" s="88"/>
      <c r="J37" s="40"/>
    </row>
    <row r="38" spans="2:10">
      <c r="B38" s="40"/>
      <c r="C38" s="40"/>
      <c r="D38" s="40"/>
      <c r="E38" s="40"/>
      <c r="F38" s="88"/>
      <c r="G38" s="88"/>
      <c r="H38" s="40"/>
      <c r="I38" s="88"/>
      <c r="J38" s="40"/>
    </row>
    <row r="39" spans="2:10">
      <c r="B39" s="40"/>
      <c r="C39" s="40"/>
      <c r="D39" s="40"/>
      <c r="E39" s="40"/>
      <c r="F39" s="88"/>
      <c r="G39" s="88"/>
      <c r="H39" s="40"/>
      <c r="I39" s="88"/>
      <c r="J39" s="40"/>
    </row>
    <row r="40" spans="2:10">
      <c r="B40" s="40"/>
      <c r="C40" s="40"/>
      <c r="D40" s="40"/>
      <c r="E40" s="40"/>
      <c r="F40" s="88"/>
      <c r="G40" s="88"/>
      <c r="H40" s="40"/>
      <c r="I40" s="88"/>
      <c r="J40" s="40"/>
    </row>
    <row r="41" spans="2:10">
      <c r="B41" s="40"/>
      <c r="C41" s="40"/>
      <c r="D41" s="40"/>
      <c r="E41" s="40"/>
      <c r="F41" s="88"/>
      <c r="G41" s="88"/>
      <c r="H41" s="40"/>
      <c r="I41" s="88"/>
      <c r="J41" s="40"/>
    </row>
    <row r="42" spans="2:10">
      <c r="B42" s="40"/>
      <c r="C42" s="40"/>
      <c r="D42" s="40"/>
      <c r="E42" s="40"/>
      <c r="F42" s="88"/>
      <c r="G42" s="88"/>
      <c r="H42" s="40"/>
      <c r="I42" s="88"/>
      <c r="J42" s="40"/>
    </row>
    <row r="43" spans="2:10">
      <c r="B43" s="40"/>
      <c r="C43" s="40"/>
      <c r="D43" s="40"/>
      <c r="E43" s="40"/>
      <c r="F43" s="88"/>
      <c r="G43" s="88"/>
      <c r="H43" s="40"/>
      <c r="I43" s="88"/>
      <c r="J43" s="40"/>
    </row>
    <row r="44" spans="2:10">
      <c r="B44" s="40"/>
      <c r="C44" s="40"/>
      <c r="D44" s="40"/>
      <c r="E44" s="40"/>
      <c r="F44" s="88"/>
      <c r="G44" s="88"/>
      <c r="H44" s="40"/>
      <c r="I44" s="88"/>
      <c r="J44" s="40"/>
    </row>
    <row r="45" spans="2:10">
      <c r="B45" s="40"/>
      <c r="C45" s="40"/>
      <c r="D45" s="40"/>
      <c r="E45" s="40"/>
      <c r="F45" s="88"/>
      <c r="G45" s="88"/>
      <c r="H45" s="40"/>
      <c r="I45" s="88"/>
      <c r="J45" s="40"/>
    </row>
    <row r="46" spans="2:10">
      <c r="B46" s="40"/>
      <c r="C46" s="40"/>
      <c r="D46" s="40"/>
      <c r="E46" s="40"/>
      <c r="F46" s="88"/>
      <c r="G46" s="88"/>
      <c r="H46" s="40"/>
      <c r="I46" s="88"/>
      <c r="J46" s="40"/>
    </row>
    <row r="47" spans="2:10">
      <c r="B47" s="40"/>
      <c r="C47" s="40"/>
      <c r="D47" s="40"/>
      <c r="E47" s="40"/>
      <c r="F47" s="88"/>
      <c r="G47" s="88"/>
      <c r="H47" s="40"/>
      <c r="I47" s="88"/>
      <c r="J47" s="40"/>
    </row>
    <row r="48" spans="2:10">
      <c r="B48" s="40"/>
      <c r="C48" s="40"/>
      <c r="D48" s="40"/>
      <c r="E48" s="40"/>
      <c r="F48" s="88"/>
      <c r="G48" s="88"/>
      <c r="H48" s="40"/>
      <c r="I48" s="88"/>
      <c r="J48" s="40"/>
    </row>
  </sheetData>
  <mergeCells count="12">
    <mergeCell ref="B16:F16"/>
    <mergeCell ref="C20:F20"/>
    <mergeCell ref="B4:H4"/>
    <mergeCell ref="I4:J4"/>
    <mergeCell ref="C6:K6"/>
    <mergeCell ref="B8:B9"/>
    <mergeCell ref="C8:C9"/>
    <mergeCell ref="D8:D9"/>
    <mergeCell ref="E8:E9"/>
    <mergeCell ref="G8:G9"/>
    <mergeCell ref="J8:J9"/>
    <mergeCell ref="J10:J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A23" zoomScaleNormal="100" workbookViewId="0">
      <selection activeCell="B28" sqref="B28"/>
    </sheetView>
  </sheetViews>
  <sheetFormatPr defaultColWidth="9.1796875" defaultRowHeight="14.5"/>
  <cols>
    <col min="1" max="1" width="2.1796875" style="215" customWidth="1"/>
    <col min="2" max="2" width="3.7265625" style="215" customWidth="1"/>
    <col min="3" max="3" width="63.54296875" style="215" bestFit="1" customWidth="1"/>
    <col min="4" max="4" width="4.1796875" style="215" customWidth="1"/>
    <col min="5" max="5" width="6.453125" style="242" bestFit="1" customWidth="1"/>
    <col min="6" max="6" width="8.81640625" style="215" bestFit="1" customWidth="1"/>
    <col min="7" max="7" width="12.453125" style="215" customWidth="1"/>
    <col min="8" max="8" width="6.7265625" style="215" customWidth="1"/>
    <col min="9" max="9" width="15.453125" style="215" customWidth="1"/>
    <col min="10" max="10" width="65.7265625" style="215" customWidth="1"/>
    <col min="11" max="11" width="12.1796875" style="215" customWidth="1"/>
    <col min="12" max="1023" width="10.26953125" style="215" customWidth="1"/>
    <col min="1024" max="1024" width="12.54296875" style="215" customWidth="1"/>
    <col min="1025" max="16384" width="9.1796875" style="215"/>
  </cols>
  <sheetData>
    <row r="1" spans="2:12">
      <c r="B1" s="222"/>
      <c r="C1" s="222"/>
      <c r="D1" s="222"/>
      <c r="E1" s="235"/>
      <c r="F1" s="3"/>
      <c r="G1" s="222"/>
      <c r="I1" s="3"/>
      <c r="J1" s="3"/>
    </row>
    <row r="2" spans="2:12">
      <c r="B2" s="222"/>
      <c r="C2" s="222"/>
      <c r="D2" s="222"/>
      <c r="E2" s="235"/>
      <c r="F2" s="3"/>
      <c r="G2" s="222"/>
      <c r="I2" s="3"/>
      <c r="J2" s="23" t="s">
        <v>423</v>
      </c>
    </row>
    <row r="3" spans="2:12">
      <c r="B3" s="222"/>
      <c r="C3" s="222"/>
      <c r="D3" s="222"/>
      <c r="E3" s="235"/>
      <c r="F3" s="3"/>
      <c r="G3" s="222"/>
      <c r="I3" s="3"/>
      <c r="J3" s="23" t="s">
        <v>441</v>
      </c>
    </row>
    <row r="4" spans="2:12">
      <c r="B4" s="222"/>
      <c r="C4" s="222"/>
      <c r="D4" s="222"/>
      <c r="E4" s="235"/>
      <c r="F4" s="3"/>
      <c r="G4" s="222"/>
      <c r="I4" s="3"/>
      <c r="J4" s="3"/>
    </row>
    <row r="5" spans="2:12">
      <c r="B5" s="222"/>
      <c r="C5" s="364" t="s">
        <v>87</v>
      </c>
      <c r="D5" s="364"/>
      <c r="E5" s="364"/>
      <c r="F5" s="364"/>
      <c r="G5" s="364"/>
      <c r="H5" s="364"/>
      <c r="I5" s="364"/>
      <c r="J5" s="364"/>
    </row>
    <row r="6" spans="2:12">
      <c r="B6" s="372"/>
      <c r="C6" s="372"/>
      <c r="D6" s="372"/>
      <c r="E6" s="372"/>
      <c r="F6" s="372"/>
      <c r="G6" s="372"/>
      <c r="H6" s="372"/>
      <c r="I6" s="3"/>
      <c r="J6" s="3"/>
    </row>
    <row r="7" spans="2:12">
      <c r="B7" s="214" t="s">
        <v>430</v>
      </c>
      <c r="C7" s="40"/>
      <c r="D7" s="40"/>
      <c r="E7" s="236"/>
      <c r="F7" s="40"/>
      <c r="G7" s="40"/>
      <c r="H7" s="3"/>
      <c r="I7" s="3"/>
      <c r="J7" s="3"/>
    </row>
    <row r="8" spans="2:12">
      <c r="B8" s="3"/>
      <c r="C8" s="3"/>
      <c r="D8" s="3"/>
      <c r="E8" s="237"/>
      <c r="F8" s="3"/>
      <c r="G8" s="3"/>
      <c r="H8" s="3"/>
      <c r="I8" s="3"/>
      <c r="J8" s="6" t="s">
        <v>1</v>
      </c>
      <c r="K8" s="101"/>
      <c r="L8" s="101"/>
    </row>
    <row r="9" spans="2:12">
      <c r="B9" s="387" t="s">
        <v>2</v>
      </c>
      <c r="C9" s="387" t="s">
        <v>3</v>
      </c>
      <c r="D9" s="387" t="s">
        <v>4</v>
      </c>
      <c r="E9" s="388" t="s">
        <v>5</v>
      </c>
      <c r="F9" s="7" t="s">
        <v>6</v>
      </c>
      <c r="G9" s="406" t="s">
        <v>7</v>
      </c>
      <c r="H9" s="7" t="s">
        <v>8</v>
      </c>
      <c r="I9" s="7" t="s">
        <v>9</v>
      </c>
      <c r="J9" s="387" t="s">
        <v>10</v>
      </c>
    </row>
    <row r="10" spans="2:12">
      <c r="B10" s="387"/>
      <c r="C10" s="387"/>
      <c r="D10" s="387"/>
      <c r="E10" s="388"/>
      <c r="F10" s="8" t="s">
        <v>11</v>
      </c>
      <c r="G10" s="406"/>
      <c r="H10" s="8" t="s">
        <v>12</v>
      </c>
      <c r="I10" s="8" t="s">
        <v>13</v>
      </c>
      <c r="J10" s="387"/>
    </row>
    <row r="11" spans="2:12">
      <c r="B11" s="400" t="s">
        <v>397</v>
      </c>
      <c r="C11" s="401"/>
      <c r="D11" s="401"/>
      <c r="E11" s="401"/>
      <c r="F11" s="401"/>
      <c r="G11" s="401"/>
      <c r="H11" s="401"/>
      <c r="I11" s="401"/>
      <c r="J11" s="402"/>
    </row>
    <row r="12" spans="2:12" ht="35.25" customHeight="1">
      <c r="B12" s="226" t="s">
        <v>398</v>
      </c>
      <c r="C12" s="217" t="s">
        <v>335</v>
      </c>
      <c r="D12" s="217" t="s">
        <v>14</v>
      </c>
      <c r="E12" s="245">
        <v>41</v>
      </c>
      <c r="F12" s="121"/>
      <c r="G12" s="122"/>
      <c r="H12" s="300"/>
      <c r="I12" s="129"/>
      <c r="J12" s="403" t="s">
        <v>401</v>
      </c>
    </row>
    <row r="13" spans="2:12" ht="33" customHeight="1">
      <c r="B13" s="226" t="s">
        <v>399</v>
      </c>
      <c r="C13" s="113" t="s">
        <v>336</v>
      </c>
      <c r="D13" s="217" t="s">
        <v>14</v>
      </c>
      <c r="E13" s="245">
        <v>0.9</v>
      </c>
      <c r="F13" s="121"/>
      <c r="G13" s="122"/>
      <c r="H13" s="300"/>
      <c r="I13" s="129"/>
      <c r="J13" s="404"/>
    </row>
    <row r="14" spans="2:12" ht="40.5" customHeight="1">
      <c r="B14" s="226" t="s">
        <v>400</v>
      </c>
      <c r="C14" s="113" t="s">
        <v>338</v>
      </c>
      <c r="D14" s="217" t="s">
        <v>14</v>
      </c>
      <c r="E14" s="245">
        <v>16.5</v>
      </c>
      <c r="F14" s="121"/>
      <c r="G14" s="122"/>
      <c r="H14" s="300"/>
      <c r="I14" s="129"/>
      <c r="J14" s="405"/>
    </row>
    <row r="15" spans="2:12">
      <c r="B15" s="400" t="s">
        <v>402</v>
      </c>
      <c r="C15" s="401"/>
      <c r="D15" s="401"/>
      <c r="E15" s="401"/>
      <c r="F15" s="401"/>
      <c r="G15" s="401"/>
      <c r="H15" s="401"/>
      <c r="I15" s="401"/>
      <c r="J15" s="402"/>
    </row>
    <row r="16" spans="2:12" ht="40.5" customHeight="1">
      <c r="B16" s="226" t="s">
        <v>403</v>
      </c>
      <c r="C16" s="127" t="s">
        <v>329</v>
      </c>
      <c r="D16" s="106" t="s">
        <v>14</v>
      </c>
      <c r="E16" s="223">
        <v>3.9</v>
      </c>
      <c r="F16" s="129"/>
      <c r="G16" s="122"/>
      <c r="H16" s="301"/>
      <c r="I16" s="129"/>
      <c r="J16" s="403" t="s">
        <v>407</v>
      </c>
    </row>
    <row r="17" spans="2:10" ht="40.5" customHeight="1">
      <c r="B17" s="226" t="s">
        <v>404</v>
      </c>
      <c r="C17" s="113" t="s">
        <v>337</v>
      </c>
      <c r="D17" s="217" t="s">
        <v>14</v>
      </c>
      <c r="E17" s="245">
        <v>81.3</v>
      </c>
      <c r="F17" s="121"/>
      <c r="G17" s="122"/>
      <c r="H17" s="300"/>
      <c r="I17" s="129"/>
      <c r="J17" s="404"/>
    </row>
    <row r="18" spans="2:10" ht="40.5" customHeight="1">
      <c r="B18" s="226" t="s">
        <v>405</v>
      </c>
      <c r="C18" s="113" t="s">
        <v>102</v>
      </c>
      <c r="D18" s="217" t="s">
        <v>15</v>
      </c>
      <c r="E18" s="245">
        <v>139</v>
      </c>
      <c r="F18" s="121"/>
      <c r="G18" s="122"/>
      <c r="H18" s="300"/>
      <c r="I18" s="129"/>
      <c r="J18" s="404"/>
    </row>
    <row r="19" spans="2:10" ht="46.5" customHeight="1">
      <c r="B19" s="226" t="s">
        <v>406</v>
      </c>
      <c r="C19" s="113" t="s">
        <v>104</v>
      </c>
      <c r="D19" s="217" t="s">
        <v>14</v>
      </c>
      <c r="E19" s="245">
        <v>26.8</v>
      </c>
      <c r="F19" s="121"/>
      <c r="G19" s="122"/>
      <c r="H19" s="300"/>
      <c r="I19" s="129"/>
      <c r="J19" s="405"/>
    </row>
    <row r="20" spans="2:10">
      <c r="B20" s="400" t="s">
        <v>408</v>
      </c>
      <c r="C20" s="401"/>
      <c r="D20" s="401"/>
      <c r="E20" s="401"/>
      <c r="F20" s="401"/>
      <c r="G20" s="401"/>
      <c r="H20" s="401"/>
      <c r="I20" s="401"/>
      <c r="J20" s="402"/>
    </row>
    <row r="21" spans="2:10" ht="22.5" customHeight="1">
      <c r="B21" s="226" t="s">
        <v>409</v>
      </c>
      <c r="C21" s="113" t="s">
        <v>330</v>
      </c>
      <c r="D21" s="217" t="s">
        <v>14</v>
      </c>
      <c r="E21" s="245">
        <v>4.3</v>
      </c>
      <c r="F21" s="121"/>
      <c r="G21" s="122"/>
      <c r="H21" s="300"/>
      <c r="I21" s="129"/>
      <c r="J21" s="403" t="s">
        <v>421</v>
      </c>
    </row>
    <row r="22" spans="2:10" ht="21" customHeight="1">
      <c r="B22" s="226" t="s">
        <v>410</v>
      </c>
      <c r="C22" s="113" t="s">
        <v>331</v>
      </c>
      <c r="D22" s="217" t="s">
        <v>14</v>
      </c>
      <c r="E22" s="245">
        <v>19.100000000000001</v>
      </c>
      <c r="F22" s="131"/>
      <c r="G22" s="122"/>
      <c r="H22" s="300"/>
      <c r="I22" s="129"/>
      <c r="J22" s="404"/>
    </row>
    <row r="23" spans="2:10" ht="21.75" customHeight="1">
      <c r="B23" s="226" t="s">
        <v>411</v>
      </c>
      <c r="C23" s="113" t="s">
        <v>332</v>
      </c>
      <c r="D23" s="217" t="s">
        <v>14</v>
      </c>
      <c r="E23" s="245">
        <v>3.3</v>
      </c>
      <c r="F23" s="121"/>
      <c r="G23" s="122"/>
      <c r="H23" s="300"/>
      <c r="I23" s="129"/>
      <c r="J23" s="404"/>
    </row>
    <row r="24" spans="2:10" ht="20.25" customHeight="1">
      <c r="B24" s="226" t="s">
        <v>412</v>
      </c>
      <c r="C24" s="113" t="s">
        <v>333</v>
      </c>
      <c r="D24" s="217" t="s">
        <v>14</v>
      </c>
      <c r="E24" s="245">
        <v>7.8</v>
      </c>
      <c r="F24" s="121"/>
      <c r="G24" s="122"/>
      <c r="H24" s="300"/>
      <c r="I24" s="129"/>
      <c r="J24" s="404"/>
    </row>
    <row r="25" spans="2:10" ht="22.5" customHeight="1">
      <c r="B25" s="226" t="s">
        <v>413</v>
      </c>
      <c r="C25" s="113" t="s">
        <v>101</v>
      </c>
      <c r="D25" s="217" t="s">
        <v>14</v>
      </c>
      <c r="E25" s="245">
        <v>23.6</v>
      </c>
      <c r="F25" s="121"/>
      <c r="G25" s="122"/>
      <c r="H25" s="300"/>
      <c r="I25" s="129"/>
      <c r="J25" s="404"/>
    </row>
    <row r="26" spans="2:10" ht="25.5" customHeight="1">
      <c r="B26" s="226" t="s">
        <v>414</v>
      </c>
      <c r="C26" s="113" t="s">
        <v>334</v>
      </c>
      <c r="D26" s="217" t="s">
        <v>14</v>
      </c>
      <c r="E26" s="245">
        <v>22.2</v>
      </c>
      <c r="F26" s="121"/>
      <c r="G26" s="122"/>
      <c r="H26" s="300"/>
      <c r="I26" s="129"/>
      <c r="J26" s="404"/>
    </row>
    <row r="27" spans="2:10" ht="21" customHeight="1">
      <c r="B27" s="226" t="s">
        <v>415</v>
      </c>
      <c r="C27" s="113" t="s">
        <v>339</v>
      </c>
      <c r="D27" s="217" t="s">
        <v>14</v>
      </c>
      <c r="E27" s="245">
        <v>0.8</v>
      </c>
      <c r="F27" s="121"/>
      <c r="G27" s="122"/>
      <c r="H27" s="300"/>
      <c r="I27" s="129"/>
      <c r="J27" s="404"/>
    </row>
    <row r="28" spans="2:10" ht="21.75" customHeight="1">
      <c r="B28" s="226" t="s">
        <v>416</v>
      </c>
      <c r="C28" s="113" t="s">
        <v>340</v>
      </c>
      <c r="D28" s="217" t="s">
        <v>14</v>
      </c>
      <c r="E28" s="245">
        <v>20.6</v>
      </c>
      <c r="F28" s="121"/>
      <c r="G28" s="122"/>
      <c r="H28" s="300"/>
      <c r="I28" s="129"/>
      <c r="J28" s="405"/>
    </row>
    <row r="29" spans="2:10">
      <c r="B29" s="400" t="s">
        <v>417</v>
      </c>
      <c r="C29" s="401"/>
      <c r="D29" s="401"/>
      <c r="E29" s="401"/>
      <c r="F29" s="401"/>
      <c r="G29" s="401"/>
      <c r="H29" s="401"/>
      <c r="I29" s="401"/>
      <c r="J29" s="402"/>
    </row>
    <row r="30" spans="2:10" ht="84">
      <c r="B30" s="359" t="s">
        <v>418</v>
      </c>
      <c r="C30" s="339" t="s">
        <v>103</v>
      </c>
      <c r="D30" s="317" t="s">
        <v>14</v>
      </c>
      <c r="E30" s="355">
        <v>1</v>
      </c>
      <c r="F30" s="356"/>
      <c r="G30" s="357"/>
      <c r="H30" s="358"/>
      <c r="I30" s="334"/>
      <c r="J30" s="274" t="s">
        <v>422</v>
      </c>
    </row>
    <row r="31" spans="2:10" ht="26.15" customHeight="1">
      <c r="B31" s="89"/>
      <c r="C31" s="391" t="s">
        <v>152</v>
      </c>
      <c r="D31" s="392"/>
      <c r="E31" s="392"/>
      <c r="F31" s="393"/>
      <c r="G31" s="122"/>
      <c r="H31" s="179" t="s">
        <v>18</v>
      </c>
      <c r="I31" s="121"/>
      <c r="J31" s="102"/>
    </row>
    <row r="33" spans="3:10">
      <c r="I33" s="103"/>
    </row>
    <row r="34" spans="3:10">
      <c r="C34" s="407" t="s">
        <v>19</v>
      </c>
      <c r="D34" s="407"/>
      <c r="E34" s="407"/>
      <c r="F34" s="407"/>
      <c r="J34" s="216" t="s">
        <v>20</v>
      </c>
    </row>
    <row r="35" spans="3:10">
      <c r="C35" s="104" t="s">
        <v>21</v>
      </c>
      <c r="D35" s="216"/>
      <c r="E35" s="252"/>
      <c r="J35" s="216" t="s">
        <v>22</v>
      </c>
    </row>
    <row r="36" spans="3:10">
      <c r="C36" s="372"/>
      <c r="D36" s="372"/>
      <c r="E36" s="372"/>
      <c r="F36" s="372"/>
    </row>
  </sheetData>
  <mergeCells count="20">
    <mergeCell ref="J16:J19"/>
    <mergeCell ref="B20:J20"/>
    <mergeCell ref="C31:F31"/>
    <mergeCell ref="C34:F34"/>
    <mergeCell ref="C36:F36"/>
    <mergeCell ref="B29:J29"/>
    <mergeCell ref="J21:J28"/>
    <mergeCell ref="B11:J11"/>
    <mergeCell ref="J12:J14"/>
    <mergeCell ref="B15:J15"/>
    <mergeCell ref="C5:J5"/>
    <mergeCell ref="B6:C6"/>
    <mergeCell ref="D6:E6"/>
    <mergeCell ref="F6:H6"/>
    <mergeCell ref="B9:B10"/>
    <mergeCell ref="C9:C10"/>
    <mergeCell ref="D9:D10"/>
    <mergeCell ref="E9:E10"/>
    <mergeCell ref="G9:G10"/>
    <mergeCell ref="J9:J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18" workbookViewId="0">
      <selection activeCell="B17" sqref="B17"/>
    </sheetView>
  </sheetViews>
  <sheetFormatPr defaultColWidth="9.1796875" defaultRowHeight="14.5"/>
  <cols>
    <col min="1" max="1" width="2.81640625" style="92" customWidth="1"/>
    <col min="2" max="2" width="3.81640625" style="92" customWidth="1"/>
    <col min="3" max="3" width="25.54296875" style="92" customWidth="1"/>
    <col min="4" max="4" width="4.81640625" style="92" customWidth="1"/>
    <col min="5" max="5" width="8.54296875" style="92" customWidth="1"/>
    <col min="6" max="6" width="10" style="92" customWidth="1"/>
    <col min="7" max="7" width="11" style="92" customWidth="1"/>
    <col min="8" max="8" width="8" style="92" customWidth="1"/>
    <col min="9" max="9" width="13.1796875" style="92" customWidth="1"/>
    <col min="10" max="10" width="61.26953125" style="92" customWidth="1"/>
    <col min="11" max="1024" width="12.54296875" style="92" customWidth="1"/>
    <col min="1025" max="1025" width="10.26953125" style="92" customWidth="1"/>
    <col min="1026" max="16384" width="9.1796875" style="92"/>
  </cols>
  <sheetData>
    <row r="1" spans="1:10">
      <c r="A1" s="3"/>
    </row>
    <row r="2" spans="1:10">
      <c r="A2" s="3"/>
      <c r="J2" s="114" t="s">
        <v>423</v>
      </c>
    </row>
    <row r="3" spans="1:10">
      <c r="A3" s="3"/>
      <c r="J3" s="114" t="s">
        <v>441</v>
      </c>
    </row>
    <row r="4" spans="1:10">
      <c r="A4" s="3"/>
      <c r="B4" s="409" t="s">
        <v>23</v>
      </c>
      <c r="C4" s="409"/>
      <c r="D4" s="409"/>
      <c r="E4" s="409"/>
      <c r="F4" s="409"/>
      <c r="G4" s="409"/>
      <c r="H4" s="409"/>
      <c r="I4" s="409"/>
      <c r="J4" s="409"/>
    </row>
    <row r="5" spans="1:10">
      <c r="A5" s="3"/>
      <c r="B5" s="372"/>
      <c r="C5" s="372"/>
      <c r="D5" s="372"/>
      <c r="E5" s="372"/>
      <c r="F5" s="372"/>
      <c r="G5" s="372"/>
      <c r="H5" s="372"/>
      <c r="I5" s="372"/>
      <c r="J5" s="372"/>
    </row>
    <row r="6" spans="1:10">
      <c r="A6" s="3"/>
    </row>
    <row r="7" spans="1:10">
      <c r="A7" s="3"/>
      <c r="B7" s="410" t="s">
        <v>431</v>
      </c>
      <c r="C7" s="411"/>
      <c r="D7" s="411"/>
      <c r="E7" s="411"/>
      <c r="F7" s="411"/>
      <c r="G7" s="411"/>
      <c r="H7" s="411"/>
      <c r="I7" s="412"/>
      <c r="J7" s="419" t="s">
        <v>80</v>
      </c>
    </row>
    <row r="8" spans="1:10">
      <c r="A8" s="3"/>
      <c r="B8" s="413"/>
      <c r="C8" s="414"/>
      <c r="D8" s="414"/>
      <c r="E8" s="414"/>
      <c r="F8" s="414"/>
      <c r="G8" s="414"/>
      <c r="H8" s="414"/>
      <c r="I8" s="415"/>
      <c r="J8" s="420"/>
    </row>
    <row r="9" spans="1:10">
      <c r="A9" s="3"/>
      <c r="B9" s="416"/>
      <c r="C9" s="417"/>
      <c r="D9" s="417"/>
      <c r="E9" s="417"/>
      <c r="F9" s="417"/>
      <c r="G9" s="417"/>
      <c r="H9" s="417"/>
      <c r="I9" s="418"/>
      <c r="J9" s="421"/>
    </row>
    <row r="10" spans="1:10">
      <c r="A10" s="3"/>
      <c r="B10" s="115" t="s">
        <v>2</v>
      </c>
      <c r="C10" s="115" t="s">
        <v>3</v>
      </c>
      <c r="D10" s="115" t="s">
        <v>4</v>
      </c>
      <c r="E10" s="115" t="s">
        <v>5</v>
      </c>
      <c r="F10" s="115" t="s">
        <v>6</v>
      </c>
      <c r="G10" s="115" t="s">
        <v>9</v>
      </c>
      <c r="H10" s="115" t="s">
        <v>8</v>
      </c>
      <c r="I10" s="422" t="s">
        <v>9</v>
      </c>
      <c r="J10" s="422" t="s">
        <v>10</v>
      </c>
    </row>
    <row r="11" spans="1:10">
      <c r="A11" s="3"/>
      <c r="B11" s="116"/>
      <c r="C11" s="116"/>
      <c r="D11" s="116"/>
      <c r="E11" s="116"/>
      <c r="F11" s="116" t="s">
        <v>11</v>
      </c>
      <c r="G11" s="116" t="s">
        <v>11</v>
      </c>
      <c r="H11" s="116" t="s">
        <v>12</v>
      </c>
      <c r="I11" s="422"/>
      <c r="J11" s="422"/>
    </row>
    <row r="12" spans="1:10" ht="255" customHeight="1">
      <c r="A12" s="3"/>
      <c r="B12" s="99">
        <v>1</v>
      </c>
      <c r="C12" s="75" t="s">
        <v>116</v>
      </c>
      <c r="D12" s="75" t="s">
        <v>14</v>
      </c>
      <c r="E12" s="75">
        <v>181.5</v>
      </c>
      <c r="F12" s="121"/>
      <c r="G12" s="122"/>
      <c r="H12" s="300"/>
      <c r="I12" s="129"/>
      <c r="J12" s="395" t="s">
        <v>325</v>
      </c>
    </row>
    <row r="13" spans="1:10">
      <c r="A13" s="3"/>
      <c r="B13" s="99">
        <v>2</v>
      </c>
      <c r="C13" s="75" t="s">
        <v>113</v>
      </c>
      <c r="D13" s="75" t="s">
        <v>14</v>
      </c>
      <c r="E13" s="75">
        <v>108.2</v>
      </c>
      <c r="F13" s="121"/>
      <c r="G13" s="122"/>
      <c r="H13" s="300"/>
      <c r="I13" s="129"/>
      <c r="J13" s="397"/>
    </row>
    <row r="14" spans="1:10" ht="48" customHeight="1">
      <c r="A14" s="3"/>
      <c r="B14" s="99">
        <v>3</v>
      </c>
      <c r="C14" s="75" t="s">
        <v>144</v>
      </c>
      <c r="D14" s="75" t="s">
        <v>15</v>
      </c>
      <c r="E14" s="75">
        <v>66</v>
      </c>
      <c r="F14" s="121"/>
      <c r="G14" s="122"/>
      <c r="H14" s="300"/>
      <c r="I14" s="129"/>
      <c r="J14" s="423" t="s">
        <v>326</v>
      </c>
    </row>
    <row r="15" spans="1:10" ht="50.25" customHeight="1">
      <c r="A15" s="3"/>
      <c r="B15" s="99">
        <v>4</v>
      </c>
      <c r="C15" s="75" t="s">
        <v>114</v>
      </c>
      <c r="D15" s="75" t="s">
        <v>15</v>
      </c>
      <c r="E15" s="75">
        <v>32</v>
      </c>
      <c r="F15" s="121"/>
      <c r="G15" s="122"/>
      <c r="H15" s="300"/>
      <c r="I15" s="129"/>
      <c r="J15" s="424"/>
    </row>
    <row r="16" spans="1:10" ht="44.25" customHeight="1">
      <c r="A16" s="3"/>
      <c r="B16" s="99">
        <v>5</v>
      </c>
      <c r="C16" s="75" t="s">
        <v>117</v>
      </c>
      <c r="D16" s="75" t="s">
        <v>15</v>
      </c>
      <c r="E16" s="75">
        <v>81</v>
      </c>
      <c r="F16" s="121"/>
      <c r="G16" s="122"/>
      <c r="H16" s="300"/>
      <c r="I16" s="129"/>
      <c r="J16" s="425"/>
    </row>
    <row r="17" spans="1:10" ht="315.75" customHeight="1">
      <c r="A17" s="3"/>
      <c r="B17" s="99">
        <v>6</v>
      </c>
      <c r="C17" s="99" t="s">
        <v>149</v>
      </c>
      <c r="D17" s="75" t="s">
        <v>15</v>
      </c>
      <c r="E17" s="245">
        <v>80</v>
      </c>
      <c r="F17" s="121"/>
      <c r="G17" s="122"/>
      <c r="H17" s="300"/>
      <c r="I17" s="129"/>
      <c r="J17" s="140" t="s">
        <v>150</v>
      </c>
    </row>
    <row r="18" spans="1:10">
      <c r="A18" s="3"/>
      <c r="B18" s="383" t="s">
        <v>168</v>
      </c>
      <c r="C18" s="384"/>
      <c r="D18" s="384"/>
      <c r="E18" s="384"/>
      <c r="F18" s="385"/>
      <c r="G18" s="122"/>
      <c r="H18" s="183" t="s">
        <v>18</v>
      </c>
      <c r="I18" s="121"/>
      <c r="J18" s="136"/>
    </row>
    <row r="19" spans="1:10">
      <c r="A19" s="3"/>
      <c r="B19" s="3"/>
      <c r="C19" s="3"/>
      <c r="D19" s="3"/>
      <c r="E19" s="3"/>
      <c r="F19" s="3"/>
      <c r="G19" s="117"/>
      <c r="H19" s="3"/>
      <c r="I19" s="117"/>
      <c r="J19" s="3"/>
    </row>
    <row r="20" spans="1:10">
      <c r="I20" s="103"/>
    </row>
    <row r="22" spans="1:10">
      <c r="B22" s="118"/>
      <c r="C22" s="408" t="s">
        <v>19</v>
      </c>
      <c r="D22" s="408"/>
      <c r="E22" s="408"/>
      <c r="F22" s="408"/>
      <c r="J22" s="119" t="s">
        <v>20</v>
      </c>
    </row>
    <row r="23" spans="1:10">
      <c r="B23" s="118"/>
      <c r="C23" s="120" t="s">
        <v>21</v>
      </c>
      <c r="D23" s="119"/>
      <c r="E23" s="119"/>
      <c r="J23" s="119" t="s">
        <v>22</v>
      </c>
    </row>
  </sheetData>
  <mergeCells count="10">
    <mergeCell ref="B18:F18"/>
    <mergeCell ref="C22:F22"/>
    <mergeCell ref="B4:J4"/>
    <mergeCell ref="B5:J5"/>
    <mergeCell ref="B7:I9"/>
    <mergeCell ref="J7:J9"/>
    <mergeCell ref="I10:I11"/>
    <mergeCell ref="J10:J11"/>
    <mergeCell ref="J12:J13"/>
    <mergeCell ref="J14:J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topLeftCell="A11" workbookViewId="0">
      <selection activeCell="B16" sqref="B16:F16"/>
    </sheetView>
  </sheetViews>
  <sheetFormatPr defaultColWidth="9.1796875" defaultRowHeight="14.5"/>
  <cols>
    <col min="1" max="1" width="1.26953125" style="92" customWidth="1"/>
    <col min="2" max="2" width="3.453125" style="92" customWidth="1"/>
    <col min="3" max="3" width="35.7265625" style="92" customWidth="1"/>
    <col min="4" max="4" width="5.453125" style="92" customWidth="1"/>
    <col min="5" max="5" width="7" style="92" customWidth="1"/>
    <col min="6" max="6" width="9.1796875" style="92" customWidth="1"/>
    <col min="7" max="7" width="12.1796875" style="92" customWidth="1"/>
    <col min="8" max="8" width="7.26953125" style="92" customWidth="1"/>
    <col min="9" max="9" width="15.453125" style="92" customWidth="1"/>
    <col min="10" max="10" width="57.26953125" style="92" customWidth="1"/>
    <col min="11" max="1023" width="10.26953125" style="92" customWidth="1"/>
    <col min="1024" max="1024" width="12.54296875" style="92" customWidth="1"/>
    <col min="1025" max="16384" width="9.1796875" style="92"/>
  </cols>
  <sheetData>
    <row r="1" spans="2:10">
      <c r="B1" s="1"/>
      <c r="C1" s="1"/>
      <c r="D1" s="1"/>
      <c r="E1" s="1"/>
      <c r="F1" s="3"/>
      <c r="G1" s="1"/>
      <c r="I1" s="3"/>
      <c r="J1" s="3"/>
    </row>
    <row r="2" spans="2:10">
      <c r="B2" s="1"/>
      <c r="C2" s="1"/>
      <c r="D2" s="1"/>
      <c r="E2" s="1"/>
      <c r="F2" s="1"/>
      <c r="G2" s="3"/>
      <c r="H2" s="1"/>
      <c r="I2" s="3"/>
      <c r="J2" s="23" t="s">
        <v>423</v>
      </c>
    </row>
    <row r="3" spans="2:10">
      <c r="B3" s="1"/>
      <c r="C3" s="1"/>
      <c r="D3" s="1"/>
      <c r="E3" s="1"/>
      <c r="F3" s="1"/>
      <c r="G3" s="3"/>
      <c r="H3" s="1"/>
      <c r="I3" s="3"/>
      <c r="J3" s="23" t="s">
        <v>441</v>
      </c>
    </row>
    <row r="4" spans="2:10">
      <c r="B4" s="1"/>
      <c r="C4" s="1"/>
      <c r="D4" s="1"/>
      <c r="E4" s="1"/>
      <c r="F4" s="1"/>
      <c r="G4" s="3"/>
      <c r="H4" s="1"/>
      <c r="I4" s="3"/>
      <c r="J4" s="3"/>
    </row>
    <row r="5" spans="2:10">
      <c r="B5" s="109"/>
      <c r="C5" s="364" t="s">
        <v>23</v>
      </c>
      <c r="D5" s="364"/>
      <c r="E5" s="364"/>
      <c r="F5" s="364"/>
      <c r="G5" s="364"/>
      <c r="H5" s="364"/>
      <c r="I5" s="364"/>
      <c r="J5" s="364"/>
    </row>
    <row r="6" spans="2:10">
      <c r="B6" s="214" t="s">
        <v>432</v>
      </c>
      <c r="C6" s="3"/>
      <c r="D6" s="3"/>
      <c r="E6" s="3"/>
      <c r="F6" s="3"/>
      <c r="G6" s="3"/>
      <c r="H6" s="3"/>
      <c r="I6" s="3"/>
      <c r="J6" s="3"/>
    </row>
    <row r="7" spans="2:10" ht="15" customHeight="1">
      <c r="C7" s="218"/>
      <c r="D7" s="218"/>
      <c r="E7" s="218"/>
      <c r="F7" s="218"/>
      <c r="G7" s="218"/>
      <c r="H7" s="218"/>
      <c r="I7" s="218"/>
      <c r="J7" s="218" t="s">
        <v>1</v>
      </c>
    </row>
    <row r="8" spans="2:10">
      <c r="B8" s="387" t="s">
        <v>2</v>
      </c>
      <c r="C8" s="387" t="s">
        <v>3</v>
      </c>
      <c r="D8" s="387" t="s">
        <v>4</v>
      </c>
      <c r="E8" s="387" t="s">
        <v>5</v>
      </c>
      <c r="F8" s="7" t="s">
        <v>6</v>
      </c>
      <c r="G8" s="387" t="s">
        <v>7</v>
      </c>
      <c r="H8" s="7" t="s">
        <v>8</v>
      </c>
      <c r="I8" s="7" t="s">
        <v>9</v>
      </c>
      <c r="J8" s="387" t="s">
        <v>10</v>
      </c>
    </row>
    <row r="9" spans="2:10">
      <c r="B9" s="387"/>
      <c r="C9" s="387"/>
      <c r="D9" s="387"/>
      <c r="E9" s="387"/>
      <c r="F9" s="8" t="s">
        <v>11</v>
      </c>
      <c r="G9" s="387"/>
      <c r="H9" s="8" t="s">
        <v>12</v>
      </c>
      <c r="I9" s="8" t="s">
        <v>13</v>
      </c>
      <c r="J9" s="387"/>
    </row>
    <row r="10" spans="2:10" ht="114" customHeight="1">
      <c r="B10" s="112">
        <v>1</v>
      </c>
      <c r="C10" s="112" t="s">
        <v>105</v>
      </c>
      <c r="D10" s="99" t="s">
        <v>15</v>
      </c>
      <c r="E10" s="251">
        <v>1419</v>
      </c>
      <c r="F10" s="150"/>
      <c r="G10" s="151"/>
      <c r="H10" s="302"/>
      <c r="I10" s="150"/>
      <c r="J10" s="133" t="s">
        <v>112</v>
      </c>
    </row>
    <row r="11" spans="2:10" s="138" customFormat="1" ht="48">
      <c r="B11" s="338">
        <v>2</v>
      </c>
      <c r="C11" s="339" t="s">
        <v>217</v>
      </c>
      <c r="D11" s="318" t="s">
        <v>15</v>
      </c>
      <c r="E11" s="319">
        <v>5</v>
      </c>
      <c r="F11" s="320"/>
      <c r="G11" s="321"/>
      <c r="H11" s="322"/>
      <c r="I11" s="320"/>
      <c r="J11" s="139" t="s">
        <v>321</v>
      </c>
    </row>
    <row r="12" spans="2:10" ht="36">
      <c r="B12" s="132">
        <v>3</v>
      </c>
      <c r="C12" s="113" t="s">
        <v>106</v>
      </c>
      <c r="D12" s="99" t="s">
        <v>107</v>
      </c>
      <c r="E12" s="251">
        <v>114</v>
      </c>
      <c r="F12" s="150"/>
      <c r="G12" s="151"/>
      <c r="H12" s="302"/>
      <c r="I12" s="150"/>
      <c r="J12" s="75" t="s">
        <v>140</v>
      </c>
    </row>
    <row r="13" spans="2:10" ht="24" customHeight="1">
      <c r="B13" s="132">
        <v>4</v>
      </c>
      <c r="C13" s="75" t="s">
        <v>109</v>
      </c>
      <c r="D13" s="99" t="s">
        <v>15</v>
      </c>
      <c r="E13" s="251">
        <v>5</v>
      </c>
      <c r="F13" s="150"/>
      <c r="G13" s="151"/>
      <c r="H13" s="302"/>
      <c r="I13" s="150"/>
      <c r="J13" s="427" t="s">
        <v>142</v>
      </c>
    </row>
    <row r="14" spans="2:10">
      <c r="B14" s="316">
        <v>5</v>
      </c>
      <c r="C14" s="317" t="s">
        <v>110</v>
      </c>
      <c r="D14" s="318" t="s">
        <v>15</v>
      </c>
      <c r="E14" s="319">
        <v>8</v>
      </c>
      <c r="F14" s="320"/>
      <c r="G14" s="321"/>
      <c r="H14" s="322"/>
      <c r="I14" s="320"/>
      <c r="J14" s="427"/>
    </row>
    <row r="15" spans="2:10" ht="36.5">
      <c r="B15" s="316">
        <v>6</v>
      </c>
      <c r="C15" s="317" t="s">
        <v>111</v>
      </c>
      <c r="D15" s="318" t="s">
        <v>15</v>
      </c>
      <c r="E15" s="319">
        <v>1</v>
      </c>
      <c r="F15" s="320"/>
      <c r="G15" s="321"/>
      <c r="H15" s="322"/>
      <c r="I15" s="320"/>
      <c r="J15" s="123" t="s">
        <v>141</v>
      </c>
    </row>
    <row r="16" spans="2:10">
      <c r="B16" s="426" t="s">
        <v>287</v>
      </c>
      <c r="C16" s="426"/>
      <c r="D16" s="426"/>
      <c r="E16" s="426"/>
      <c r="F16" s="426"/>
      <c r="G16" s="151"/>
      <c r="H16" s="172" t="s">
        <v>18</v>
      </c>
      <c r="I16" s="184"/>
      <c r="J16" s="102"/>
    </row>
    <row r="18" spans="3:10">
      <c r="I18" s="103"/>
    </row>
    <row r="20" spans="3:10">
      <c r="C20" s="363" t="s">
        <v>19</v>
      </c>
      <c r="D20" s="363"/>
      <c r="E20" s="363"/>
      <c r="F20" s="363"/>
      <c r="G20" s="91"/>
      <c r="H20" s="91"/>
      <c r="I20" s="91" t="s">
        <v>20</v>
      </c>
      <c r="J20" s="91" t="s">
        <v>19</v>
      </c>
    </row>
    <row r="21" spans="3:10">
      <c r="C21" s="16" t="s">
        <v>21</v>
      </c>
      <c r="D21" s="91"/>
      <c r="E21" s="91"/>
      <c r="F21" s="91"/>
      <c r="G21" s="91"/>
      <c r="H21" s="91"/>
      <c r="I21" s="91" t="s">
        <v>22</v>
      </c>
    </row>
  </sheetData>
  <mergeCells count="10">
    <mergeCell ref="B16:F16"/>
    <mergeCell ref="C20:F20"/>
    <mergeCell ref="C5:J5"/>
    <mergeCell ref="B8:B9"/>
    <mergeCell ref="C8:C9"/>
    <mergeCell ref="D8:D9"/>
    <mergeCell ref="E8:E9"/>
    <mergeCell ref="G8:G9"/>
    <mergeCell ref="J8:J9"/>
    <mergeCell ref="J13:J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Pieczywo</vt:lpstr>
      <vt:lpstr>Artykuły sypkie</vt:lpstr>
      <vt:lpstr>Nabiał, mleko i jego przetwory</vt:lpstr>
      <vt:lpstr>Jaja</vt:lpstr>
      <vt:lpstr>Mięso drobiowe</vt:lpstr>
      <vt:lpstr>Mięso wieprzowe</vt:lpstr>
      <vt:lpstr>Wędliny </vt:lpstr>
      <vt:lpstr>Ryby i przetwory rybne</vt:lpstr>
      <vt:lpstr>Tłuszcze</vt:lpstr>
      <vt:lpstr>Warzywa i owoce mrożone</vt:lpstr>
      <vt:lpstr>Warzywa i owoce przetworzone</vt:lpstr>
      <vt:lpstr>Owoce świeże</vt:lpstr>
      <vt:lpstr>Warzywa świeże</vt:lpstr>
      <vt:lpstr>Warzywa korzeniowe</vt:lpstr>
      <vt:lpstr>Kiszonki</vt:lpstr>
      <vt:lpstr>Przyprawy</vt:lpstr>
      <vt:lpstr>Artykuły spożywcze różne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Pudełko</dc:creator>
  <cp:lastModifiedBy>aurelia</cp:lastModifiedBy>
  <dcterms:created xsi:type="dcterms:W3CDTF">2020-06-01T10:30:18Z</dcterms:created>
  <dcterms:modified xsi:type="dcterms:W3CDTF">2021-03-03T18:30:25Z</dcterms:modified>
</cp:coreProperties>
</file>