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90" windowWidth="18200" windowHeight="11020" tabRatio="599" firstSheet="12" activeTab="16"/>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45621"/>
</workbook>
</file>

<file path=xl/calcChain.xml><?xml version="1.0" encoding="utf-8"?>
<calcChain xmlns="http://schemas.openxmlformats.org/spreadsheetml/2006/main">
  <c r="G36" i="12" l="1"/>
  <c r="I36" i="12" s="1"/>
</calcChain>
</file>

<file path=xl/sharedStrings.xml><?xml version="1.0" encoding="utf-8"?>
<sst xmlns="http://schemas.openxmlformats.org/spreadsheetml/2006/main" count="1036" uniqueCount="444">
  <si>
    <t>FORMULARZ ASORTYMENTOWO - CENOWY</t>
  </si>
  <si>
    <t>termin realizacji zamówienia 12 miesięcy</t>
  </si>
  <si>
    <t>Lp.</t>
  </si>
  <si>
    <t>Nazwa Towaru</t>
  </si>
  <si>
    <t>J.m.</t>
  </si>
  <si>
    <t>Ilość</t>
  </si>
  <si>
    <t>Cena jedn.</t>
  </si>
  <si>
    <t>Wartość netto</t>
  </si>
  <si>
    <t>Podatek</t>
  </si>
  <si>
    <t>Wartość</t>
  </si>
  <si>
    <t>Opis Produktu</t>
  </si>
  <si>
    <t>netto</t>
  </si>
  <si>
    <t>Vat %</t>
  </si>
  <si>
    <t>brutto</t>
  </si>
  <si>
    <t>kg</t>
  </si>
  <si>
    <t>szt</t>
  </si>
  <si>
    <t>Ciasto wykonane zgodnie z recept.</t>
  </si>
  <si>
    <t>RAZEM PAKIET NR 4:</t>
  </si>
  <si>
    <t>X</t>
  </si>
  <si>
    <t>……………………………………..</t>
  </si>
  <si>
    <t>………………………………………………..</t>
  </si>
  <si>
    <t>(miejscowość i data)</t>
  </si>
  <si>
    <t>pieczątka i podpis osoby upoważnionej</t>
  </si>
  <si>
    <t>FORMULARZ  ASORTYMENTOWO-CENOWY</t>
  </si>
  <si>
    <t>Cukier puder</t>
  </si>
  <si>
    <t>op</t>
  </si>
  <si>
    <t>RAZEM PAKIET NR 6:</t>
  </si>
  <si>
    <t>Bułka duża 80 g/szt</t>
  </si>
  <si>
    <t>Chleb graham 350 g/ szt</t>
  </si>
  <si>
    <t>Chleb krojony 900 g/szt</t>
  </si>
  <si>
    <t>Chleb słonecznikowy 700 g/szt</t>
  </si>
  <si>
    <t>Rogal</t>
  </si>
  <si>
    <t>Ciasto babka</t>
  </si>
  <si>
    <t>Ciasto sernik</t>
  </si>
  <si>
    <t>Ciasto szarlotka</t>
  </si>
  <si>
    <t>Kołocz ze śliwką</t>
  </si>
  <si>
    <t>Cukier biały</t>
  </si>
  <si>
    <t>Kasza jaglana 400 g</t>
  </si>
  <si>
    <t>Kasza jęczmienna 1 kg</t>
  </si>
  <si>
    <t>Kasza manna błyskawiczna 500 g</t>
  </si>
  <si>
    <t>Mąka ziemniaczana 1 kg</t>
  </si>
  <si>
    <t>Płatki jaglane 200 g</t>
  </si>
  <si>
    <t>Płatki owsiane 500 g</t>
  </si>
  <si>
    <t>Płatki ryżowe 400 g</t>
  </si>
  <si>
    <t>Ryż brązowy naturalny 4x100 g</t>
  </si>
  <si>
    <t>Ryż biały 1 kg</t>
  </si>
  <si>
    <t>Ser żółty pełnotłusty 45% tłuszczu w.s.m -'' twardy '' - klasa I
np. salami, gouda</t>
  </si>
  <si>
    <t>RAZEM PAKIET NR 12:</t>
  </si>
  <si>
    <t xml:space="preserve">Mleko zagęszczone </t>
  </si>
  <si>
    <t>opak</t>
  </si>
  <si>
    <t>Ser mascarpone</t>
  </si>
  <si>
    <t>Ser żółty pełnotłusty 45% tłuszczu w.s.m -'' twardy '' - klasa I
np. salami, gouda, plastry, 150 g</t>
  </si>
  <si>
    <t>Śmietana 12% 0,5 l</t>
  </si>
  <si>
    <t>Śmietana 30% 200 g</t>
  </si>
  <si>
    <t>Śmietana 36% 500 ml</t>
  </si>
  <si>
    <t>Chleb tostowy 500 g/szt</t>
  </si>
  <si>
    <t>Bułka tarta pszenna 450 g</t>
  </si>
  <si>
    <t xml:space="preserve">Sucharki pszenne 290 g                                                                                                                                                                                                                                                                                                                                                                                                                                                                                                                                                                                                                                                                                                                                                                                                                                                                                                                                                                                                   </t>
  </si>
  <si>
    <t>Biszkopty, różne gramatury (250 g, 120 g)</t>
  </si>
  <si>
    <t>Drożdżówki z owocami</t>
  </si>
  <si>
    <t>Kasza kuskus 300 g</t>
  </si>
  <si>
    <t>Makaron łazanka 500 g</t>
  </si>
  <si>
    <t>Mąka pszenna 1 kg</t>
  </si>
  <si>
    <t>Ryż bez zanieczyszczeń, po ugotowaniu na sypko nie klei się. Opakowania pojedyncze w torebkach papierowych. Opakowania zbiorcze w kartonach lub folii.</t>
  </si>
  <si>
    <t>Ryż naturalny bez zanieczyszczeń, po ugotowaniu sypki. Opakowania pojedyncze w torebkach papierowych. Opakowania zbiorcze w kartonach lub folii.</t>
  </si>
  <si>
    <t>Płatki bez zanieczyszczeń z zastosowaniem do mleka ciepłego bez dodatków smakowych. Opakowania pojedyncze w torebkach papierowych lub plastikowych. Opakowania zbiorcze w kartonach lub folii.</t>
  </si>
  <si>
    <t>Makaron drobny, różne kształty 250 g</t>
  </si>
  <si>
    <t>Makaron, różne gramatury (400 g, 500 g)</t>
  </si>
  <si>
    <t xml:space="preserve">Cukier wanilinowy </t>
  </si>
  <si>
    <t xml:space="preserve">Mleko spożywcze 3,2% </t>
  </si>
  <si>
    <r>
      <t xml:space="preserve">Bułka kukurydziana 75 </t>
    </r>
    <r>
      <rPr>
        <b/>
        <sz val="9"/>
        <rFont val="Calibri"/>
        <family val="2"/>
        <charset val="238"/>
        <scheme val="minor"/>
      </rPr>
      <t>g/szt</t>
    </r>
  </si>
  <si>
    <r>
      <t>Wek pszenny 350</t>
    </r>
    <r>
      <rPr>
        <b/>
        <sz val="9"/>
        <rFont val="Calibri"/>
        <family val="2"/>
        <charset val="238"/>
        <scheme val="minor"/>
      </rPr>
      <t xml:space="preserve"> g/sz</t>
    </r>
    <r>
      <rPr>
        <b/>
        <sz val="9"/>
        <color rgb="FF000000"/>
        <rFont val="Calibri"/>
        <family val="2"/>
        <charset val="238"/>
        <scheme val="minor"/>
      </rPr>
      <t>t</t>
    </r>
  </si>
  <si>
    <t>Mleko spożywcze UHT o zapachu, barwie i smaku charakterystycznym dla mleka UHT bez zanieczyszczeń, o długiej przydatności do spożycia. Pakowany w opakowania o pojemności 1l. Opakowania zbiorcze zawierające 12 sztuk opakowań pojedynczych.</t>
  </si>
  <si>
    <t xml:space="preserve">Mleko zagęszczone o zapachu, barwie i smaku charakterystycznym dla mleczka zagęszczonego bez zanieczyszczeń, o długiej przydatności do spożycia. </t>
  </si>
  <si>
    <t>Śmietana 18% różne gramatury</t>
  </si>
  <si>
    <t>Jogurt owocowy, różne smaki i gramatury</t>
  </si>
  <si>
    <t>Jogurt naturalny, różne gramatury</t>
  </si>
  <si>
    <t>Serek homogenizowany, różne smaki i gramatury</t>
  </si>
  <si>
    <t>Deser  mleczny, różne smaki i gramatury</t>
  </si>
  <si>
    <t>Ser twarogowy półtłusty  250 g</t>
  </si>
  <si>
    <t>termin realizacji 12 miesięcy</t>
  </si>
  <si>
    <t>cena jedn.</t>
  </si>
  <si>
    <t>Jaja świeże kurze</t>
  </si>
  <si>
    <t>RAZEM PAKIET NR 2:</t>
  </si>
  <si>
    <t>RAZEM PAKIET NR 3:</t>
  </si>
  <si>
    <t>RAZEM PAKIET NR 5:</t>
  </si>
  <si>
    <t xml:space="preserve"> </t>
  </si>
  <si>
    <t>FORMULARZ ASORTYMENTOWO – CENOWY</t>
  </si>
  <si>
    <t>RAZEM PAKIET NR 16:</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</si>
  <si>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</si>
  <si>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Kości karczkowe, świeże, podzielone (mięso świeże, nie mrożone)</t>
  </si>
  <si>
    <t>Łopatka wieprzowa mielona b/k (mięso świeże, nie mrożone)</t>
  </si>
  <si>
    <t>Polędwiczki wieprzowe (mięso świeże, nie mrożone)</t>
  </si>
  <si>
    <t>Schab b/k (mięso świeże, nie mrożone)</t>
  </si>
  <si>
    <t>Szynka wieprzowa świeża (mięso świeże, nie mrożone)</t>
  </si>
  <si>
    <t>Ćwiartka z kurczaka (mięso świeże, nie mrożone)</t>
  </si>
  <si>
    <t>Filet z indyka (mięso świeże, nie mrożone)</t>
  </si>
  <si>
    <t>Filet z kurczaka (mięso świeże, nie mrożone)</t>
  </si>
  <si>
    <t>Podudzia z kurczaka (mięso świeże, nie mrożone)</t>
  </si>
  <si>
    <t>Porcje rosołowe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</si>
  <si>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</si>
  <si>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Mielonka</t>
  </si>
  <si>
    <t>Salami (pakowane po 100 g)</t>
  </si>
  <si>
    <t>Salceson podrobowy</t>
  </si>
  <si>
    <t>Parówki z szynki (pakowane po 200 g)</t>
  </si>
  <si>
    <t>Masło naturalne extra</t>
  </si>
  <si>
    <t>Olej naturalny z pierwszego tłoczenia rzepakowy</t>
  </si>
  <si>
    <t>litr</t>
  </si>
  <si>
    <t>RAZEM PAKIET NR 14:</t>
  </si>
  <si>
    <t>Olej ryżowy</t>
  </si>
  <si>
    <t>Olej z pestek winogron</t>
  </si>
  <si>
    <t>Oliwa z oliwek</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</si>
  <si>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</si>
  <si>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Dorsz mrożony płaty bez skóry</t>
  </si>
  <si>
    <t xml:space="preserve">Konserwy rybne w pomidorach                                                 </t>
  </si>
  <si>
    <t>RAZEM PAKIET NR 1:</t>
  </si>
  <si>
    <t>Mintaj mrożony</t>
  </si>
  <si>
    <t>Konserwy rybne w sosie własnym</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</si>
  <si>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Pieczywo powinno się charakteryzować przyjemnym smakiem i zapachem właściwym dla danego rodzaju. Wymagania jakościowe dla sucharków:</t>
    </r>
    <r>
      <rPr>
        <b/>
        <i/>
        <sz val="9"/>
        <color rgb="FF000000"/>
        <rFont val="Calibri"/>
        <family val="2"/>
        <charset val="238"/>
        <scheme val="minor"/>
      </rPr>
      <t xml:space="preserve">
</t>
    </r>
    <r>
      <rPr>
        <b/>
        <sz val="9"/>
        <color rgb="FF000000"/>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Wymagania dla bułki tartej:</t>
    </r>
    <r>
      <rPr>
        <b/>
        <i/>
        <sz val="9"/>
        <color rgb="FF000000"/>
        <rFont val="Calibri"/>
        <family val="2"/>
        <charset val="238"/>
        <scheme val="minor"/>
      </rPr>
      <t xml:space="preserve"> </t>
    </r>
    <r>
      <rPr>
        <b/>
        <sz val="9"/>
        <color rgb="FF000000"/>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t>
    </r>
  </si>
  <si>
    <t>Kasza jaglana bez zanieczyszczeń o odpowiedniej  wielkości ziaren i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t>
  </si>
  <si>
    <t>Kasza jęczmienna średnia bez zanieczyszczeń, o odpowiedniej  wielkości ziaren i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t>
  </si>
  <si>
    <t>Kasza kuskus bez zanieczyszczeń o odpowiedniej  wielkości ziaren i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</si>
  <si>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t>
  </si>
  <si>
    <t>Płatki owsiane surowe o dużych płatkach, bez zanieczyszczeń. Opakowania pojedyncze w torebkach plastikowych. Opakowania zbiorcze w kartonach lub folii.</t>
  </si>
  <si>
    <t>Płatki jaglane surowe o dużych płatkach, bez zanieczyszczeń. Opakowania pojedyncze w torebkach plastikowych. Opakowania zbiorcze w kartonach lub folii.</t>
  </si>
  <si>
    <r>
      <rPr>
        <b/>
        <sz val="9"/>
        <color rgb="FF000000"/>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Ugotowany makaron nie powinien kleić się, powinien mieć odpowiednią elastyczność, przyjemny smak oraz zapach. Bez użycia konserwantów.</t>
    </r>
    <r>
      <rPr>
        <sz val="9"/>
        <color rgb="FF000000"/>
        <rFont val="Calibri"/>
        <family val="2"/>
        <charset val="238"/>
        <scheme val="minor"/>
      </rPr>
      <t xml:space="preserve"> </t>
    </r>
    <r>
      <rPr>
        <b/>
        <sz val="9"/>
        <color rgb="FF000000"/>
        <rFont val="Calibri"/>
        <family val="2"/>
        <charset val="238"/>
        <scheme val="minor"/>
      </rPr>
      <t>Opakowania pojedyncze w torebkach plastikowych. Opakowania zbiorcze w kartonach lub folii.</t>
    </r>
  </si>
  <si>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t>
  </si>
  <si>
    <t>Mąka ziemniaczana koloru białego, bez zanieczyszczeń. Opakowania pojedyncze w torebkach papierowych, masa 500 g.</t>
  </si>
  <si>
    <t xml:space="preserve">Płyn jednorodny, bez kłaczów ściętego sernika, bez postoju serwatki, barwa jednolita, jasnokremowa do kremowej. Smak i zapach właściwy dla śmietany, bez obcych posmaków i zapachów, o długiej przydatności do spożycia. </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</si>
  <si>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</si>
  <si>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</si>
  <si>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</si>
  <si>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Czysty smak i zapach, łagodny, lekko kwaśny, struktura i konsystencja jednolita, zwarta, bez grudek lub lekko ziarnista, barwa biała, jednolita w całej masie. Opakowania pojedyncze i zbiorcze bez uszkodzeń, o długiej przydatności do spożycia.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</si>
  <si>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</si>
  <si>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Serek twarogowy kremowy, typu kanapkowy, do smarowania, różne gramatury</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</si>
  <si>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</si>
  <si>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</si>
  <si>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Czysty smak i zapach, łagodny, lekko kwaśny, struktura i konsystencja jednolita, zwarta, bez grudek, barwa biała, jednolita w całej masie. Opakowania pojedyncze i zbiorcze bez uszkodzeń, o długiej przydatności do spożycia.</t>
  </si>
  <si>
    <t>Czysty smak i zapach, łagodny, struktura i konsystencja jednolita, zwarta, bez grudek barwa biała do kremowej, jednolita w całej masie. Opakowania pojedyncze i zbiorcze bez uszkodzeń, o długiej przydatności do spożycia.</t>
  </si>
  <si>
    <r>
      <t>Chleb swojak 450</t>
    </r>
    <r>
      <rPr>
        <b/>
        <sz val="9"/>
        <rFont val="Calibri"/>
        <family val="2"/>
        <charset val="238"/>
        <scheme val="minor"/>
      </rPr>
      <t xml:space="preserve"> g/szt</t>
    </r>
  </si>
  <si>
    <t xml:space="preserve">Wymagania według Polskiej Normy. Smak i zapach powinien być przyjemny, swoisty, charakterystyczny dla surowca z którego otrzymano olej. Barwa oleju intensywniejsza niż jasnosłomkowa. </t>
  </si>
  <si>
    <t>Barwa klarowna, przeźroczysta, bez osadu, barwy jasnożółtej, bez specyficznego zapachu i smaku, wolna od obcych smaków i zapachów wskazujących na zepsucie lub skażenie oleju.</t>
  </si>
  <si>
    <t>Wymagania według Polskiej Normy. Smak i zapach powinien być przyjemny, swoisty, charakterystyczny dla surowca z którego otrzymano olej.</t>
  </si>
  <si>
    <t>Ryż brązowy naturalny 1 kg</t>
  </si>
  <si>
    <t xml:space="preserve">Konserwy rybne w oleju                                     </t>
  </si>
  <si>
    <t>Ser żółty dojrzewający, wędzony</t>
  </si>
  <si>
    <t>Serek wiejski typu cottage cheese, serek twarogowy ziarnisty ze śmietanką</t>
  </si>
  <si>
    <t>Serek śmietankowy plastry typu Caprese</t>
  </si>
  <si>
    <t>Ser typu włoskiego</t>
  </si>
  <si>
    <t>Łosoś plastry, wędzony na zimno</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</si>
  <si>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</si>
  <si>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Malina</t>
  </si>
  <si>
    <t>RAZEM PAKIET NR 7:</t>
  </si>
  <si>
    <t>Karczek wieprzowy, mielony (mięso świeże, nie mrożone)</t>
  </si>
  <si>
    <t xml:space="preserve">Barszcz ukraiński </t>
  </si>
  <si>
    <t xml:space="preserve">Brokuł </t>
  </si>
  <si>
    <t xml:space="preserve">Kalafior </t>
  </si>
  <si>
    <t>Marchew z groszkiem</t>
  </si>
  <si>
    <t>Szpinak płytka</t>
  </si>
  <si>
    <t>Truskawka</t>
  </si>
  <si>
    <t>Warzywa na patelnię</t>
  </si>
  <si>
    <t>Zupa jarzynowa</t>
  </si>
  <si>
    <t>Zupa pieczarkowa</t>
  </si>
  <si>
    <t>Ananas w syropie w puszkach</t>
  </si>
  <si>
    <t>Groszek zielony konserwowy</t>
  </si>
  <si>
    <t>Kukurydza konserwowa</t>
  </si>
  <si>
    <t>Koncentrat pomidorowy</t>
  </si>
  <si>
    <t>Koncentrat barszczu</t>
  </si>
  <si>
    <t>RAZEM PAKIET NR 8:</t>
  </si>
  <si>
    <t>……………………………………….</t>
  </si>
  <si>
    <t>…………………………………………………………………………</t>
  </si>
  <si>
    <t>miejscowość i data</t>
  </si>
  <si>
    <r>
      <t>p</t>
    </r>
    <r>
      <rPr>
        <sz val="9"/>
        <color rgb="FF000000"/>
        <rFont val="Arial"/>
        <family val="2"/>
        <charset val="238"/>
      </rPr>
      <t>ieczątka i podpis osoby uprawnionej</t>
    </r>
  </si>
  <si>
    <t>Buraczki wiórki</t>
  </si>
  <si>
    <t>Chrzan słoik</t>
  </si>
  <si>
    <t>Cieciorka konserwowa</t>
  </si>
  <si>
    <t>Dżem owocowy, niskosdłodzony</t>
  </si>
  <si>
    <t>Fasola konserwowa</t>
  </si>
  <si>
    <t>Kapusta czerwona konserwowa</t>
  </si>
  <si>
    <t>Ketchup</t>
  </si>
  <si>
    <t>Kompoty owocowe, różne smaki</t>
  </si>
  <si>
    <t>Brzoskwinia w syropie puszka</t>
  </si>
  <si>
    <t>Miód wielkokwiatowy</t>
  </si>
  <si>
    <t>Sok 100% owocowy w szkle 300 ml</t>
  </si>
  <si>
    <t>Sok 100%  owocowy w kartonie o poj. 1 litr różnych smakach</t>
  </si>
  <si>
    <t xml:space="preserve">Woda mineralna gazowana/niegazowana 1,5l </t>
  </si>
  <si>
    <t>Szczypiorek zielony</t>
  </si>
  <si>
    <t>Pietruszka zielona</t>
  </si>
  <si>
    <t>Ogórek zielony szklarniowy długi</t>
  </si>
  <si>
    <t>Pomidor</t>
  </si>
  <si>
    <t>Pomidor twardy, jędrny dojrzały, bez oznak zepsucia się, nie uszkodzony. Opakowania zbiorcze max 5kg Jakość i klasa I</t>
  </si>
  <si>
    <t xml:space="preserve">Kalarepa świeża  </t>
  </si>
  <si>
    <t>Rzodkiewka tylko owoce, bez liści i korzenia zewnętrznego. Zdrowe nie uszkodzone Środek rzodkiewki niezdrętwiały.</t>
  </si>
  <si>
    <t>Sałata mix pakowana</t>
  </si>
  <si>
    <t>……………..</t>
  </si>
  <si>
    <t>RAZEM PAKIET NR 11:</t>
  </si>
  <si>
    <t xml:space="preserve">termin realizacji zamówienia 12 miesięcy </t>
  </si>
  <si>
    <t>Cukinia świeża</t>
  </si>
  <si>
    <t>Cykoria</t>
  </si>
  <si>
    <t>Kapusta biała</t>
  </si>
  <si>
    <t>Kapusta młoda</t>
  </si>
  <si>
    <t>Kapusta pekińska</t>
  </si>
  <si>
    <t>Koperek</t>
  </si>
  <si>
    <t>Por</t>
  </si>
  <si>
    <t>Rzodkiewka</t>
  </si>
  <si>
    <t>Sałata masłowa</t>
  </si>
  <si>
    <t>Sałata roszponka</t>
  </si>
  <si>
    <t>Sałata zielona lodowa</t>
  </si>
  <si>
    <t>pęczek</t>
  </si>
  <si>
    <t>Arbuz</t>
  </si>
  <si>
    <t>Cytryna</t>
  </si>
  <si>
    <t xml:space="preserve">    </t>
  </si>
  <si>
    <t>Banan (150-200 g/szt)</t>
  </si>
  <si>
    <t>Grapefruit (200-300 g/szt)</t>
  </si>
  <si>
    <t>Jabłko (200-250 g/szt)</t>
  </si>
  <si>
    <t>Kiwi (100-120 g/szt)</t>
  </si>
  <si>
    <t>Mandarynka (60g-80 g/szt)</t>
  </si>
  <si>
    <t>Margaryna</t>
  </si>
  <si>
    <t>Nektaryna (120-150 g/szt)</t>
  </si>
  <si>
    <t>Pomarańcza (250-300 g/szt)</t>
  </si>
  <si>
    <t>Truskawka świeża</t>
  </si>
  <si>
    <t>Winogrono</t>
  </si>
  <si>
    <t>Ziemniaki</t>
  </si>
  <si>
    <t>Marchew</t>
  </si>
  <si>
    <t>Pietruszka korzeń</t>
  </si>
  <si>
    <t>Seler korzeń</t>
  </si>
  <si>
    <t>Buraki czerwone</t>
  </si>
  <si>
    <t>Czosnek</t>
  </si>
  <si>
    <t>Cebula</t>
  </si>
  <si>
    <t>Pieczarki świeże</t>
  </si>
  <si>
    <t>Papryka czerwona świeża</t>
  </si>
  <si>
    <t>Ogórki kiszone</t>
  </si>
  <si>
    <t>RAZEM PAKIET NR 15:</t>
  </si>
  <si>
    <t>Kapusta kiszona woreczek</t>
  </si>
  <si>
    <t>opakowanie</t>
  </si>
  <si>
    <t>Cena jedn. Netto</t>
  </si>
  <si>
    <t>Podatek VAT %</t>
  </si>
  <si>
    <t>Wartość brutto</t>
  </si>
  <si>
    <t>Opis produktu</t>
  </si>
  <si>
    <t>Liść laurowy</t>
  </si>
  <si>
    <t>Tymianek</t>
  </si>
  <si>
    <t>RAZEM PAKIET NR 17:</t>
  </si>
  <si>
    <t>Aromat do ciasta, różne smaki</t>
  </si>
  <si>
    <t>Bazylia suszona 20 g</t>
  </si>
  <si>
    <t>Curry 20 g</t>
  </si>
  <si>
    <t>Cynamon mielony</t>
  </si>
  <si>
    <t>Czosnek granulowany</t>
  </si>
  <si>
    <t>Przyprawa uniwersalna do mięs</t>
  </si>
  <si>
    <t>Drożdże świeże 100 g</t>
  </si>
  <si>
    <t>Gałka muszkatołowa 20 g</t>
  </si>
  <si>
    <t>Imbir 15 g</t>
  </si>
  <si>
    <t>Kmin rzymski 15 g</t>
  </si>
  <si>
    <t>Kminek mielony 20 g</t>
  </si>
  <si>
    <t>Kolendra 15 g</t>
  </si>
  <si>
    <t>Kurkuma 20 g</t>
  </si>
  <si>
    <t>Kwasek cytrynowy 50 g</t>
  </si>
  <si>
    <t>Majeranek 20 g</t>
  </si>
  <si>
    <t>Oregano 10 g</t>
  </si>
  <si>
    <t>Papryka słodka mielona 20 g</t>
  </si>
  <si>
    <t>Papryka słodka wędzona</t>
  </si>
  <si>
    <t>Pieprz cytrynowy 20 g</t>
  </si>
  <si>
    <t>Pieprz czarny mielony 50 g</t>
  </si>
  <si>
    <t>Pieprz ziołowy 20 g</t>
  </si>
  <si>
    <t>Proszek do pieczenia</t>
  </si>
  <si>
    <t>Przyprawa do mięsa wieprzowego 20 g</t>
  </si>
  <si>
    <t>Przyprawa do pieczeni</t>
  </si>
  <si>
    <t>Przyprawa do ryb 20 g</t>
  </si>
  <si>
    <t>Przyprawa do kurczaka 30 g</t>
  </si>
  <si>
    <t>Przyprawa do kurczaka 70 g</t>
  </si>
  <si>
    <t>Przyprawa do mięsa mielonego 20 g</t>
  </si>
  <si>
    <t>Soda oczyszczona</t>
  </si>
  <si>
    <t>Sól kujawska</t>
  </si>
  <si>
    <t>Sól o obniżonej zawartości sodu</t>
  </si>
  <si>
    <t>Przyprawa typu vegeta, różne gramatury</t>
  </si>
  <si>
    <t>Ziele angielskie mielone</t>
  </si>
  <si>
    <t>Ziele angielskie całe</t>
  </si>
  <si>
    <t>Zioła prowansalskie 20 g</t>
  </si>
  <si>
    <t>Majonez, różne gramatury</t>
  </si>
  <si>
    <t xml:space="preserve">Masło orzechowe </t>
  </si>
  <si>
    <t>Musztarda</t>
  </si>
  <si>
    <t>Krem czekoladowo-orzechowy</t>
  </si>
  <si>
    <t>Ocet</t>
  </si>
  <si>
    <t>Ogórek konserwowy 0,9 l</t>
  </si>
  <si>
    <t>Żelatyna</t>
  </si>
  <si>
    <t>Kleik ryżowy</t>
  </si>
  <si>
    <t>Groch łuskany</t>
  </si>
  <si>
    <t>Migdały</t>
  </si>
  <si>
    <t>RAZEM PAKIET NR 9:</t>
  </si>
  <si>
    <t>Pałeczki kukurydziane (różne smaki)</t>
  </si>
  <si>
    <t>Chrupki kukurydziane orzechowe</t>
  </si>
  <si>
    <t>Baton kokosowy oblany czekoladą mleczną 57 g typu Bounty</t>
  </si>
  <si>
    <t>Wafelki z kremowym nadzieniem (różne smaki) w obwodowej polewie (różne smaki) typu Góralki</t>
  </si>
  <si>
    <t>Baton z białym puszystym nadzieniem oblany mleczną czekoladą typu Milky Way</t>
  </si>
  <si>
    <t>Baton orzechowy arachidowy z dodatkiem wafelków w mlecznej czekoladzie typu Bajeczny</t>
  </si>
  <si>
    <t>Batoniki przekładane nadzieniem orzechowym arachidowym w mlecznej czekoladzie typu WW</t>
  </si>
  <si>
    <t>Ciastka (różne rodzaje i gramatury)</t>
  </si>
  <si>
    <t>Napój gazowany typu Coca-cola (różne pojemności)</t>
  </si>
  <si>
    <t>Cukierki w czekoladzie (różne rodzaje i gramatury)</t>
  </si>
  <si>
    <t>Cukierki galaretka</t>
  </si>
  <si>
    <t>Cukierki typu krówka</t>
  </si>
  <si>
    <t>Czekolada (różne smaki)</t>
  </si>
  <si>
    <t>Galaretka (różne smaki) instant</t>
  </si>
  <si>
    <t>Budyń (różne smaki) instant</t>
  </si>
  <si>
    <t>Herbata czarna w torebkach typu Saga</t>
  </si>
  <si>
    <t>Herbata owocowa w torebkach typu Biofix</t>
  </si>
  <si>
    <t>Herbata czarna typu Lipton</t>
  </si>
  <si>
    <t>Kawa zbożowa typu Inka</t>
  </si>
  <si>
    <t>Kakao gorzkie typu Decomoreno</t>
  </si>
  <si>
    <t>Kawa prawdziwa typu Kawa gold</t>
  </si>
  <si>
    <t>Baton z orzechowym nadzieniem w kruchym wafelku oblanym czekoladą typu Kinde Bueno</t>
  </si>
  <si>
    <t>Kisiel (różne smaki) instant</t>
  </si>
  <si>
    <t>Lody (różne rodzaje i smaki)</t>
  </si>
  <si>
    <t>Orzeszki ziemne</t>
  </si>
  <si>
    <t>Paszteciki z kapustą i grzybami</t>
  </si>
  <si>
    <t>Pomidory w puszce krojone</t>
  </si>
  <si>
    <t>Popcorn</t>
  </si>
  <si>
    <t>Kruchy wafalek przekładany kremem kakaowym oblany czekolada typu Prince-polo</t>
  </si>
  <si>
    <t>Seler konserwowy</t>
  </si>
  <si>
    <t>Słonecznik łuskany</t>
  </si>
  <si>
    <t>Syrop owocowy (różne smaki)</t>
  </si>
  <si>
    <t>Śliwki suszone</t>
  </si>
  <si>
    <t>Stała, miękka emulsja typu woda w oleju, pozyskiwana ze stałych i/lub płynnych tłuszczów roślinnych i/lub zwierzęcych nadających się do spożycia przez człowieka,  o zawartości tłuszczu mlecznego nie większej niż 3%. Wymagana zawartość tłuszczu 80-90%.</t>
  </si>
  <si>
    <t xml:space="preserve">Deser o intensywnym zapachu i smaku kojarzonym z nazwą deseru, konsystencja jednorodna, gładka. Opakowania pojedyncze i zbiorcze bez uszkodzeń, o długiej przydatności do spożycia.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t>
  </si>
  <si>
    <t>Produkt otrzymany z pasteryzowanego mleka krowiego i śmietanki z dodatkiem soli typu cottage cheese. Ser twarogowy, niedojrzewający o ziarnistej konsystencji, łagodnym śmietankowym smaku i białej barwie. Opakowania pojedyncze i zbiorcze bez uszkodzeń, o długiej przydatności do spożycia.</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</si>
  <si>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</si>
  <si>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</si>
  <si>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</si>
  <si>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Kapusta biała, zapach naturalny kiszonej kapusty, właściwa konsystencja dla kapusty, bez zanieczyszczeń, pleśni. W opakowaniach o pojemności 500 g.</t>
  </si>
  <si>
    <t>Ogórki kiszone, konsystencja ogórka po ukiszeniu twarda, zapach naturalny bez pleśni. Zalewa o naturalnym smaku.</t>
  </si>
  <si>
    <t>Kiełbasa kasztelańska (wędliny plasterkowane, pakowane po 100g)</t>
  </si>
  <si>
    <t>Kiełbasa kujawska (wędliny plasterkowane, pakowane po 100g)</t>
  </si>
  <si>
    <t>Kiełbasa krakowska (wędliny plasterkowane, pakowane po 100g)</t>
  </si>
  <si>
    <t>Kiełbasa szynkowa (wędliny plasterkowane, pakowane po 100g)</t>
  </si>
  <si>
    <t>Kiełbasa żywiecka (wędliny plasterkowane, pakowane po 100g)</t>
  </si>
  <si>
    <t>Pasztet drobiowo-wieprzowy, średnio-rozdrobniony, pieczony (pakowany po 200g)</t>
  </si>
  <si>
    <t>Polędwica wędzona (wędliny plasterkowane, pakowane po 100g)</t>
  </si>
  <si>
    <t>Schab pieczony (wędliny plasterkowane, pakowane po 100g)</t>
  </si>
  <si>
    <t>Polędwica drobiowa (wędliny plasterkowane, pakowane po 100g)</t>
  </si>
  <si>
    <t>Szynka wiejska (wędliny plasterkowane, pakowane po 100g)</t>
  </si>
  <si>
    <t>Szynka kanapkowa (wędliny plasterkowane, pakowane po 100g)</t>
  </si>
  <si>
    <t>Szynka konserwowa (wędliny plasterkowane, pakowane po 100g)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</si>
  <si>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</si>
  <si>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</si>
  <si>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I. Warzywa i owoce utrwalone termicznie-konserwy owocowe i warzywne:</t>
  </si>
  <si>
    <t>II. Przeciery i koncentraty:</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</si>
  <si>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</si>
  <si>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III. Dżemy, konfitury, powidła:</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</si>
  <si>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</si>
  <si>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</si>
  <si>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</si>
  <si>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Warzywa mają być w całości, mieć świeży wygląd, być twarde, być w dobrym stanie, czyste, praktycznie pozbawione jakichkolwiek widocznych ciał obcych, być dostarczone wraz z kielichem i szypułką, które mogą być nieznacznie uszkodzone, być wystarczająco rozwinięte, a ich miąższ nie może być włóknisty lub drzewiasty i nie mogą się w nim nadmiernie rozwijać nasiona. Nie dopuszcza się cukinii z objawami zepsucia lub z takimi zmianami, które czynią je niezdatnymi do spożycia (min.: ślady więdnięcia, gnicia, uszkodzenia przez szkodniki, widoczne szkodniki lub ich pozostałości, uszkodzenia mechaniczne, ślady przemarznięcia).</t>
  </si>
  <si>
    <t>Cała, zdrowa, o zabarwieniu jasnozielonym, soczysta, niezdrewniała. Nie dopuszcza się kalarepy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lub sparciałe.</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</si>
  <si>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</si>
  <si>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</si>
  <si>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Pory powinny być: całe, zdrowe; praktycznie wolne od jakichkolwiek widocznych zanieczyszczeń obcych; jednakże na korzeniach może znajdować się ziemia, o świeżym wyglądzie, z usuniętymi zwiędniętymi lub uschniętymi liśćmi, wolne od szkodników, wolne od uszkodzeń spowodowanych przez szkodniki, bez oznak wyrastania w pęd nasienny, bez nadmiernego zawilgocenia powierzchniowego bez obcych zapachów i/lub smaków. Nie dopuszcza się porów z objawami zepsucia lub z takimi zmianami, które czynią je niezdatnymi do spożycia (min.: ślady więdnięcia, gnicia, uszkodzenia przez szkodniki, widoczne szkodniki lub ich pozostałości, uszkodzenia mechaniczne, ślady przemarznięcia).</t>
  </si>
  <si>
    <t>Świeża, listki jędrne nie zwiędnięte, czysta, zdrowa bez plam, bez śladów pleśni i uszkodzeń, nie przerośnięta, sałata głowiasta zwinięta w główki.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</si>
  <si>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</si>
  <si>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</si>
  <si>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Całe, zdrowe; czyste, praktycznie wolne od jakichkolwiek widocznych zanieczyszczeń obcych, wolne od szkodników, wolne od uszkodzeń spowodowanych przez szkodniki, jędrne i dostatecznie dojrzałe; barwa i smak miąższu powinny być odpowiednie do danego stopnia dojrzałości. Owoce z objawami gnicia lub zepsucia, które czynią je niezdatnymi do spożycia, , nadmierne zawilgocenie powierzchni, obce zapachy lub/i smaki, popękane, miękka skóra.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</si>
  <si>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</si>
  <si>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</si>
  <si>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</si>
  <si>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</si>
  <si>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</si>
  <si>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Owoce świeże, zdrowe, dojrzałe, całe, czyste, praktycznie wolne od jakichkolwiek widocznych zanieczyszczeń obcych, praktycznie wolne od szkodników, odpowiednio jędrne, praktycznie wolne od uszkodzeń spowodowanych przez szkodniki, bez nadmiernego zawilgocenia powierzchniowego, bez obcych zapachów i/lub smaków, z krótką szypułką – truskawki.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</si>
  <si>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</si>
  <si>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</si>
  <si>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</si>
  <si>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</si>
  <si>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Bulwy czyste, zdrowe o barwie ciemno-czerwonej, bez uszkodzeń mechanicznych, uszkodzeń spowodowanych przez szkodniki. Wolne od nadmiernego zabrudzenia i zanieczyszczeń, twarde, niezdrewniałe, dostatecznie wysuszone jeżeli były myte lub niemyte wolne od nadmiernego zawilgocenia.
Nie dopuszcza się buraków z objawami zepsucia lub z takimi zmianami, które czynią je niezdatnymi do spożycia (min.: ślady więdnięcia, gnicia, uszkodzenia przez szkodniki, widoczne szkodniki lub ich pozostałości, uszkodzenia mechaniczne, ślady przemarznięcia), rozwidlenia, narośle na bulwach.</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</si>
  <si>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</si>
  <si>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</si>
  <si>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</si>
  <si>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</si>
  <si>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</si>
  <si>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</si>
  <si>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</si>
  <si>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</si>
  <si>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Wymagania zgodne z Rozporządzeniem Ministra Zdrowia z dnia 7.12.2017 w sprawie jakości wody przeznaczonej do spożycia przez ludzi.</t>
  </si>
  <si>
    <t>Naturalny słodki produkt wytwarzany przez pszczoły, będący miodem wytwarzanym przez pszczoły z nektaru roślin, wydzielanego z nektarników kwiatowych lub poza kwiatowych.
Miód przeznaczony do spożycia. Miód nektarowy – pochodzący z określone rośliny, określany nazwa tej rośliny. Miód wielokwiatowy – pochodzący z wielu roślin.
Kraj pochodzenia – Polska, niedopuszczalna jest mieszanka miodów z innych krajów.
Zamawiane miody musza spełniać następujące podstawowe wymagania organoleptyczne :
a. barwa: od prawie bezbarwnej do ciemnobrązowej;
b. konsystencja: płynna, lepka, częściowo lub całkowicie skrystalizowana, dopuszczalna niejednorodna konsystencja, brak ciał obcych;
c. smak – zmienny, w zależności od odmiany, niedozwolony smak nietypowy, obcy dla danej odmiany miodu, smak mogący wskazywać zepsucie;
d. zapach zmienny, w zależności od odmiany, niedozwolony zapach nietypowy, obcy dla danej odmiany miodu, zapach mogący wskazywać zepsucie;
e. nie zawiera składników żywności , w tym dozwolonych substancji dodatkowych;
f. nie zawiera innych organicznych lub nieorganicznych substancji obcych;
g. niedopuszczalne są oznaki fermentacji;
h. nie ma sztucznie zmienionej kwasowości;
i. jego naturalne enzymy nie zostały częściowo lub całkowicie zniszczone przez ogrzewanie;
j. niedopuszczalne jest zafałszowanie miodu sacharozą, syropem skrobiowy, melasą, sztucznym miodem.
Podstawowe wymagania fizyko chemiczne:
a. zawartość wody nie więcej niż 20%;
b. zawartość fruktozy i glukozy nie mniej niż 60g/100g miodu nektarowego.
Pakowanie miodu: opakowania na miód musza być szczelne, wykonane ze szkła, posiadać odpowiednie atesty. Muszą być odpowiednio zaetykietowane.</t>
  </si>
  <si>
    <t>RAZEM PAKIET NR 10:</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</si>
  <si>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</si>
  <si>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</si>
  <si>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Ogórki konserwowe całe kl. I - Produkt spożywczy otrzymany ze świeżych ogórków, przypraw aromatyczno – smakowych, zalanych zalewą octową z dodatkiem soli i cukru, utrwalony   przez pasteryzację w opakowaniu hermetycznie zamkniętym. Struktura: dość  luźno  ułożone  całe  ogórki,  jędrne,  chrupkie, powierzchnia  ogórków  wolna  od  uszkodzeń  mechanicznych  i plam  chorobowych,  na  przekroju  poprzecznym  widoczne  słabo wykształcone nasiona, ogórki  powinny  być  proste  w  kształcie  foremnym  zbliżonym  do walca. Smak i zapach   charakterystyczny   dla   ogórków konserwowych:  słodko–kwaśny  z  wyczuwalnym  smakiem  i aromatem przypraw. Wygląd   zalewy: jasnożółta, klarowna z   lekką   opalizacją, dopuszcza  się  osad  pochodzący  z  przypraw  (kopru,  chrzanu, gorczycy, itp.), zawartość soli kuchennej nie więcej niż 1,5% wagi. Cechy dyskwalifikujące: obce posmaki, zapachy, smak     mocno słony, stęchły, niedostateczna ocena organoleptyczna produktu, objawy zapleśnienia, psucia, ich nadmierna miękkość, obecność szkodników żywych, martwych, oraz ich pozostałości, brak   oznakowania   opakowań,   ich   uszkodzenia   mechaniczne, zabrudzenia. Opakowanie i oznakowanie dostawy: opakowanie jednostkowe: słoiki szklane, opakowanie zbiorcze - zgrzewki termokurczliwe,  oznakowanie powinno zawierać: a.) nazwę dostawcy – producenta, adres, b.) nazwę produktu, c.) pojemność opakowania,  d.)  datę– termin  produkcji  i  przydatności  do  spożycia  (należy spożyć do ...miesiąc,rok), e.) warunki przechowywania,  g.) masa netto ogórków po odcieku. Inne wymagania: Termin przydatności   do   spożycia   min.   12   miesięcy   w   dniu dostawy.</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</si>
  <si>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</si>
  <si>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</si>
  <si>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</si>
  <si>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Żurek kiszony z mąki żytniej</t>
  </si>
  <si>
    <t>Opakowanie: opakowanie szklanne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płynna, charakterystyczna dla produktu.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</si>
  <si>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V. Warzywa konserwowe:</t>
  </si>
  <si>
    <t>Seler konserwowy wiórki kl. I -  Produkt  spożywczy otrzymany ze świeżych,  selerów, z dodatkami konserwującymi struktura–charaktesystyczna dla wyrobu. Smak i zapach: charakterystyczny  dla wyrobu,  lekko  piekący, kwaśno-słodki, zawartość soli kuchennej nie więcej niż – 2,0%. Barwakremowa, jasna.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</si>
  <si>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VI. Inne:</t>
  </si>
  <si>
    <t>Lody powinny się ogólnie charakteryzować barwą jednolitą, charakterystyczną dla danego gatunku; strukturą i konsystencją gładką, jednolitą w całej masie, bez kryształków zamrożonej wody lub wykrystalizowanej laktozy; w lodach z dodatkami dopuszcza się widoczne cząstki użytych dodatków; smak i zapach powinien być charakterystyczny dla danego rodzaju lodów lub wprowadzo­nych do nich dodatków smakowo-zapachowych, przy czym niedo­puszczalny jest smak i zapach obcy.</t>
  </si>
  <si>
    <t>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grochem powinny być zabezpieczone przed rozerwaniem.</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</si>
  <si>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</si>
  <si>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</si>
  <si>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Zasadniczo napoje te powinny być klarowne, ale w napojach z dodatkami soków naturalnych do­puszcza się lekkie zawiesiny i osady pochodzące z tych natural­nych dodatków. Powinny one odznaczać się świeżym orzeźwiają­cym smakiem i zapachem właściwym dla dodatków. Jeżeli napoje gazowane słodzone są witaminizowane, to dodatek syntetycznej witaminy powinien być zadeklarowany.Napoje gazowane należy przechowywać w pomieszczeniach chronionych przed bezpośrednim działaniem promieni słonecznych, bez obcych zapachów, w temperaturze od 0 do 14°C. Minimalny okres gwarancyjny dla tych napojów waha się od 6 do 8 dni.</t>
  </si>
  <si>
    <t>I. WĘDZONKI:</t>
  </si>
  <si>
    <t xml:space="preserve">1. </t>
  </si>
  <si>
    <t xml:space="preserve">2. </t>
  </si>
  <si>
    <t xml:space="preserve">3. </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</si>
  <si>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</si>
  <si>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II. KIEŁBASY HOMOGENIZOWANE I DROBNO ROZDROBNIONE:</t>
  </si>
  <si>
    <t xml:space="preserve">4. </t>
  </si>
  <si>
    <t>5.</t>
  </si>
  <si>
    <t>6.</t>
  </si>
  <si>
    <t>7.</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</si>
  <si>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</si>
  <si>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III. KIEŁBASY ŚREDNIO I GRUBOROZDROBNIONE:</t>
  </si>
  <si>
    <t>8.</t>
  </si>
  <si>
    <t>9.</t>
  </si>
  <si>
    <t>10.</t>
  </si>
  <si>
    <t>11.</t>
  </si>
  <si>
    <t>12.</t>
  </si>
  <si>
    <t>13.</t>
  </si>
  <si>
    <t>14.</t>
  </si>
  <si>
    <t>15.</t>
  </si>
  <si>
    <t>IV. SALCESON:</t>
  </si>
  <si>
    <t>16.</t>
  </si>
  <si>
    <t xml:space="preserve">    termin realizacji zamówienia 12 miesięcy </t>
  </si>
  <si>
    <t>PAKIET NR 15 – KISZONKI: KAPUSTA I OGÓRKI</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</si>
  <si>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</si>
  <si>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Wygląd ogólny batonu: Wyrób w osłonce naturalnej lub sztucznej; powierzchnia czysta, lekko wilgotna; niedopuszczalne zabrudzenia, oślizłości, naloty pleśni. Struktura i konsystencja: ścisła, plaster o grubości 5 mm nie powinien się rozpadać; niedopuszczalne skupiska niewymieszanych składników. Barwa batonu i przekroju: powierzchnia-szara do różowej; na przekroju-właściwa dla użytych składników. Smak i zapach: charakterystyczny dla danego asortymentu; wyczuwalne przyprawy; niedopuszczalny smak i zapach nieświeżych składników, pleśniowy, kwaśny, gorzki lub inny obcy. Źródło: PN-A-82007: 1996.</t>
  </si>
  <si>
    <t>znak sprawy: 3/D/2021/ZDZO</t>
  </si>
  <si>
    <t>znak sprawy: 3/D/2021/ZDZ0</t>
  </si>
  <si>
    <t>PAKIET NR 2 – ARTYKUŁY SYPKIE</t>
  </si>
  <si>
    <t>PAKIET NR 3 – NABIAŁ  MLEKO I JEGO PRZETWORY</t>
  </si>
  <si>
    <t>PAKIET NR 4 – JAJA ŚWIEŻE KURZE</t>
  </si>
  <si>
    <t xml:space="preserve">PAKIET NR 5 – MIĘSO DROBIOWE ŚWIEŻE </t>
  </si>
  <si>
    <t>PAKIET NR 6 - MIĘSO ŚWIEŻE WIEPRZOWE, ŚWIEŻE KOŚCI WIEPRZOWE</t>
  </si>
  <si>
    <t>PAKIET NR 7 – WĘDLINY WIEPRZOWE, WOŁOWE, DROBIOWE</t>
  </si>
  <si>
    <t>PAKIET  Nr 8 – RYBY I PRZETWORY RYBNE</t>
  </si>
  <si>
    <t>PAKIET NR 9 – TŁUSZCZE</t>
  </si>
  <si>
    <t>PAKIET NR 10 – WARZYWA I OWOCE MROŻONE</t>
  </si>
  <si>
    <t>PAKIET NR 11 – WARZYWA I OWOCE PRZETWORZONE</t>
  </si>
  <si>
    <t>PAKIET NR 12 – OWOCE ŚWIEŻE</t>
  </si>
  <si>
    <t xml:space="preserve">PAKIET NR 13 – WARZYWA  ŚWIEŻE </t>
  </si>
  <si>
    <t xml:space="preserve">PAKIET NR 14 – WARZYWA KORZENIOWE </t>
  </si>
  <si>
    <t>Pakiet nr 16 - Przyprawy</t>
  </si>
  <si>
    <t>PAKIET NR 17 - ARTYKUŁY SPOŻYWCZE RÓŻNE</t>
  </si>
  <si>
    <t>PAKIET NR 1 – PIECZYWO I WYROBY CUKIERNICZE</t>
  </si>
  <si>
    <t>załącznik nr 2 do zaproszenia</t>
  </si>
  <si>
    <t>załącznik nr 4 do zaproszenia</t>
  </si>
  <si>
    <t>RAZEM PAKIET NR 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</si>
</sst>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s>
  <fonts count="40">
    <font>
      <sz val="11"/>
      <color theme="1"/>
      <name val="Calibri"/>
      <family val="2"/>
      <charset val="238"/>
      <scheme val="minor"/>
    </font>
    <font>
      <b/>
      <sz val="9"/>
      <color rgb="FF000000"/>
      <name val="Calibri"/>
      <family val="2"/>
      <charset val="238"/>
    </font>
    <font>
      <sz val="9"/>
      <color rgb="FF000000"/>
      <name val="Calibri"/>
      <family val="2"/>
      <charset val="238"/>
    </font>
    <font>
      <b/>
      <sz val="9"/>
      <color rgb="FF000000"/>
      <name val="Arial"/>
      <family val="2"/>
      <charset val="238"/>
    </font>
    <font>
      <b/>
      <sz val="11"/>
      <color rgb="FF000000"/>
      <name val="Arial1"/>
      <charset val="238"/>
    </font>
    <font>
      <b/>
      <sz val="10"/>
      <color rgb="FF000000"/>
      <name val="Calibri"/>
      <family val="2"/>
      <charset val="238"/>
    </font>
    <font>
      <b/>
      <sz val="10"/>
      <color rgb="FF000000"/>
      <name val="Calibri1"/>
      <charset val="238"/>
    </font>
    <font>
      <b/>
      <sz val="8"/>
      <color rgb="FF000000"/>
      <name val="Arial"/>
      <family val="2"/>
      <charset val="238"/>
    </font>
    <font>
      <b/>
      <sz val="11"/>
      <color rgb="FF000000"/>
      <name val="Arial"/>
      <family val="2"/>
      <charset val="238"/>
    </font>
    <font>
      <sz val="10"/>
      <color rgb="FF000000"/>
      <name val="Arial"/>
      <family val="2"/>
      <charset val="238"/>
    </font>
    <font>
      <b/>
      <sz val="10"/>
      <color rgb="FF000000"/>
      <name val="Arial1"/>
      <charset val="238"/>
    </font>
    <font>
      <sz val="10"/>
      <color rgb="FF000000"/>
      <name val="Arial1"/>
      <charset val="238"/>
    </font>
    <font>
      <b/>
      <sz val="9"/>
      <color rgb="FF000000"/>
      <name val="Arial1"/>
      <charset val="238"/>
    </font>
    <font>
      <sz val="8"/>
      <color rgb="FF000000"/>
      <name val="Arial"/>
      <family val="2"/>
      <charset val="238"/>
    </font>
    <font>
      <sz val="10"/>
      <color rgb="FF000000"/>
      <name val="Calibri"/>
      <family val="2"/>
      <charset val="238"/>
    </font>
    <font>
      <b/>
      <sz val="6"/>
      <color rgb="FF000000"/>
      <name val="Arial"/>
      <family val="2"/>
      <charset val="238"/>
    </font>
    <font>
      <b/>
      <sz val="9"/>
      <color rgb="FF000000"/>
      <name val="Calibri"/>
      <family val="2"/>
      <charset val="238"/>
      <scheme val="minor"/>
    </font>
    <font>
      <b/>
      <sz val="9"/>
      <name val="Calibri"/>
      <family val="2"/>
      <charset val="238"/>
      <scheme val="minor"/>
    </font>
    <font>
      <sz val="9"/>
      <color rgb="FF000000"/>
      <name val="Calibri"/>
      <family val="2"/>
      <charset val="238"/>
      <scheme val="minor"/>
    </font>
    <font>
      <sz val="9"/>
      <color theme="1"/>
      <name val="Calibri"/>
      <family val="2"/>
      <charset val="238"/>
      <scheme val="minor"/>
    </font>
    <font>
      <b/>
      <i/>
      <sz val="9"/>
      <color rgb="FF000000"/>
      <name val="Calibri"/>
      <family val="2"/>
      <charset val="238"/>
      <scheme val="minor"/>
    </font>
    <font>
      <b/>
      <i/>
      <sz val="9"/>
      <name val="Calibri"/>
      <family val="2"/>
      <charset val="238"/>
      <scheme val="minor"/>
    </font>
    <font>
      <b/>
      <sz val="9"/>
      <color theme="1"/>
      <name val="Calibri"/>
      <family val="2"/>
      <charset val="238"/>
      <scheme val="minor"/>
    </font>
    <font>
      <sz val="9"/>
      <color rgb="FF000000"/>
      <name val="Arial1"/>
      <charset val="238"/>
    </font>
    <font>
      <sz val="9"/>
      <color rgb="FF000000"/>
      <name val="Arial"/>
      <family val="2"/>
      <charset val="238"/>
    </font>
    <font>
      <b/>
      <sz val="9"/>
      <color rgb="FF000000"/>
      <name val="Liberation Sans1"/>
      <charset val="238"/>
    </font>
    <font>
      <b/>
      <sz val="11"/>
      <color rgb="FF000000"/>
      <name val="Liberation Sans1"/>
      <charset val="238"/>
    </font>
    <font>
      <sz val="9"/>
      <color rgb="FF000000"/>
      <name val="Liberation Sans1"/>
      <charset val="238"/>
    </font>
    <font>
      <b/>
      <sz val="10"/>
      <color rgb="FF000000"/>
      <name val="Calibri"/>
      <family val="2"/>
      <charset val="238"/>
      <scheme val="minor"/>
    </font>
    <font>
      <b/>
      <sz val="10"/>
      <color rgb="FF000000"/>
      <name val="Arial"/>
      <family val="2"/>
      <charset val="238"/>
    </font>
    <font>
      <b/>
      <sz val="11"/>
      <color rgb="FF000000"/>
      <name val="Calibri"/>
      <family val="2"/>
      <charset val="238"/>
    </font>
    <font>
      <b/>
      <sz val="8"/>
      <color rgb="FF000000"/>
      <name val="Calibri1"/>
      <charset val="238"/>
    </font>
    <font>
      <b/>
      <sz val="10"/>
      <color rgb="FF000000"/>
      <name val="AR DESTINE"/>
      <charset val="238"/>
    </font>
    <font>
      <sz val="11"/>
      <color rgb="FF000000"/>
      <name val="AR DESTINE"/>
      <charset val="238"/>
    </font>
    <font>
      <b/>
      <sz val="10"/>
      <color rgb="FF000000"/>
      <name val="Calibri11"/>
      <charset val="238"/>
    </font>
    <font>
      <b/>
      <sz val="10"/>
      <color theme="1"/>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461">
    <xf numFmtId="0" fontId="0" fillId="0" borderId="0" xfId="0"/>
    <xf numFmtId="0" fontId="1" fillId="0" borderId="0" xfId="0" applyFont="1"/>
    <xf numFmtId="2" fontId="2" fillId="0" borderId="0" xfId="0" applyNumberFormat="1" applyFont="1"/>
    <xf numFmtId="0" fontId="2" fillId="0" borderId="0" xfId="0" applyFont="1"/>
    <xf numFmtId="0" fontId="3" fillId="0" borderId="0" xfId="0" applyFont="1" applyAlignment="1">
      <alignment horizontal="right" vertical="top"/>
    </xf>
    <xf numFmtId="0" fontId="5" fillId="0" borderId="0" xfId="0" applyFont="1"/>
    <xf numFmtId="0" fontId="5" fillId="0" borderId="0" xfId="0" applyFont="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2" fontId="0" fillId="0" borderId="0" xfId="0" applyNumberFormat="1"/>
    <xf numFmtId="0" fontId="7" fillId="0" borderId="0" xfId="0" applyFont="1" applyAlignment="1">
      <alignment horizontal="center"/>
    </xf>
    <xf numFmtId="0" fontId="8" fillId="0" borderId="0" xfId="0" applyFont="1"/>
    <xf numFmtId="2" fontId="9" fillId="0" borderId="0" xfId="0" applyNumberFormat="1" applyFont="1"/>
    <xf numFmtId="0" fontId="9" fillId="0" borderId="0" xfId="0" applyFont="1"/>
    <xf numFmtId="0" fontId="9" fillId="0" borderId="0" xfId="0" applyFont="1" applyAlignment="1"/>
    <xf numFmtId="2" fontId="7" fillId="0" borderId="0" xfId="0" applyNumberFormat="1" applyFont="1"/>
    <xf numFmtId="0" fontId="7" fillId="0" borderId="0" xfId="0" applyFont="1"/>
    <xf numFmtId="0" fontId="10" fillId="0" borderId="0" xfId="0" applyFont="1"/>
    <xf numFmtId="2" fontId="11" fillId="0" borderId="0" xfId="0" applyNumberFormat="1" applyFont="1"/>
    <xf numFmtId="2" fontId="10" fillId="0" borderId="0" xfId="0" applyNumberFormat="1" applyFont="1"/>
    <xf numFmtId="0" fontId="11" fillId="0" borderId="0" xfId="0" applyFont="1"/>
    <xf numFmtId="0" fontId="12" fillId="0" borderId="0" xfId="0" applyFont="1" applyAlignment="1">
      <alignment horizontal="right"/>
    </xf>
    <xf numFmtId="0" fontId="11" fillId="0" borderId="1" xfId="0" applyFont="1" applyBorder="1"/>
    <xf numFmtId="0" fontId="10" fillId="0" borderId="0" xfId="0" applyFont="1" applyAlignment="1">
      <alignment vertical="top"/>
    </xf>
    <xf numFmtId="0" fontId="12" fillId="0" borderId="0" xfId="0" applyFont="1" applyAlignment="1">
      <alignment horizontal="left"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wrapText="1"/>
    </xf>
    <xf numFmtId="2" fontId="10" fillId="0" borderId="0" xfId="0" applyNumberFormat="1" applyFont="1" applyAlignment="1">
      <alignment horizontal="left" vertical="top"/>
    </xf>
    <xf numFmtId="0" fontId="10" fillId="0" borderId="0" xfId="0" applyFont="1" applyAlignment="1">
      <alignment horizontal="center"/>
    </xf>
    <xf numFmtId="0" fontId="0" fillId="0" borderId="0" xfId="0"/>
    <xf numFmtId="0" fontId="11" fillId="0" borderId="0" xfId="0" applyFont="1" applyAlignment="1">
      <alignment horizontal="center"/>
    </xf>
    <xf numFmtId="0" fontId="10" fillId="0" borderId="0" xfId="0" applyFont="1" applyAlignment="1">
      <alignment vertical="top" wrapText="1"/>
    </xf>
    <xf numFmtId="165" fontId="11" fillId="0" borderId="0" xfId="0" applyNumberFormat="1" applyFont="1" applyAlignment="1">
      <alignment horizontal="center"/>
    </xf>
    <xf numFmtId="2" fontId="1" fillId="2" borderId="2" xfId="0" applyNumberFormat="1" applyFont="1" applyFill="1" applyBorder="1" applyAlignment="1">
      <alignment horizontal="left" vertical="top"/>
    </xf>
    <xf numFmtId="0" fontId="1" fillId="2" borderId="2" xfId="0" applyFont="1" applyFill="1" applyBorder="1" applyAlignment="1">
      <alignment horizontal="left" vertical="top"/>
    </xf>
    <xf numFmtId="2" fontId="1" fillId="2" borderId="3" xfId="0" applyNumberFormat="1" applyFont="1" applyFill="1" applyBorder="1" applyAlignment="1">
      <alignment horizontal="left" vertical="top"/>
    </xf>
    <xf numFmtId="0" fontId="1" fillId="2" borderId="3" xfId="0" applyFont="1" applyFill="1" applyBorder="1" applyAlignment="1">
      <alignment horizontal="left" vertical="top"/>
    </xf>
    <xf numFmtId="0" fontId="14" fillId="0" borderId="0" xfId="0" applyFont="1"/>
    <xf numFmtId="0" fontId="5" fillId="0" borderId="0" xfId="0" applyFont="1" applyAlignment="1">
      <alignment wrapText="1"/>
    </xf>
    <xf numFmtId="0" fontId="1" fillId="0" borderId="1" xfId="0" applyFont="1" applyBorder="1" applyAlignment="1">
      <alignment horizontal="right" vertical="top"/>
    </xf>
    <xf numFmtId="0" fontId="1" fillId="0" borderId="0" xfId="0" applyFont="1" applyAlignment="1">
      <alignment horizontal="left" vertical="top"/>
    </xf>
    <xf numFmtId="0" fontId="1" fillId="0" borderId="0" xfId="0" applyFont="1" applyAlignment="1">
      <alignment horizontal="right" vertical="top"/>
    </xf>
    <xf numFmtId="165" fontId="1" fillId="0" borderId="0" xfId="0" applyNumberFormat="1" applyFont="1" applyAlignment="1">
      <alignment horizontal="right" vertical="top"/>
    </xf>
    <xf numFmtId="0" fontId="7" fillId="0" borderId="0" xfId="0" applyFont="1" applyAlignment="1">
      <alignment horizontal="left" vertical="top"/>
    </xf>
    <xf numFmtId="0" fontId="7" fillId="0" borderId="0" xfId="0" applyFont="1" applyAlignment="1">
      <alignment horizontal="right" vertical="top"/>
    </xf>
    <xf numFmtId="165" fontId="7" fillId="0" borderId="0" xfId="0" applyNumberFormat="1" applyFont="1" applyAlignment="1">
      <alignment horizontal="right" vertical="top"/>
    </xf>
    <xf numFmtId="0" fontId="15" fillId="0" borderId="0" xfId="0" applyFont="1" applyAlignment="1">
      <alignment horizontal="right" vertical="top"/>
    </xf>
    <xf numFmtId="165" fontId="7" fillId="0" borderId="0" xfId="0" applyNumberFormat="1" applyFont="1" applyAlignment="1">
      <alignment horizontal="left" vertical="top"/>
    </xf>
    <xf numFmtId="0" fontId="15" fillId="0" borderId="0" xfId="0" applyFont="1" applyAlignment="1">
      <alignment horizontal="left" vertical="top" wrapText="1"/>
    </xf>
    <xf numFmtId="0" fontId="9" fillId="0" borderId="0" xfId="0" applyFont="1"/>
    <xf numFmtId="0" fontId="5" fillId="0" borderId="0" xfId="0" applyFont="1"/>
    <xf numFmtId="0" fontId="0" fillId="0" borderId="0" xfId="0"/>
    <xf numFmtId="166" fontId="11" fillId="0" borderId="0" xfId="0" applyNumberFormat="1" applyFont="1"/>
    <xf numFmtId="166" fontId="10" fillId="0" borderId="0" xfId="0" applyNumberFormat="1" applyFont="1" applyAlignment="1">
      <alignment horizontal="left" vertical="top"/>
    </xf>
    <xf numFmtId="166" fontId="11" fillId="0" borderId="0" xfId="0" applyNumberFormat="1" applyFont="1" applyAlignment="1">
      <alignment horizontal="left" vertical="top"/>
    </xf>
    <xf numFmtId="166" fontId="9" fillId="0" borderId="0" xfId="0" applyNumberFormat="1" applyFont="1"/>
    <xf numFmtId="166" fontId="10" fillId="0" borderId="0" xfId="0" applyNumberFormat="1" applyFont="1"/>
    <xf numFmtId="166" fontId="0" fillId="0" borderId="0" xfId="0" applyNumberFormat="1"/>
    <xf numFmtId="0" fontId="16" fillId="0" borderId="1" xfId="0" applyFont="1" applyBorder="1" applyAlignment="1">
      <alignment horizontal="left" vertical="top" wrapText="1"/>
    </xf>
    <xf numFmtId="0" fontId="16" fillId="0" borderId="0" xfId="0" applyFont="1" applyAlignment="1">
      <alignment horizontal="left" vertical="top" wrapText="1"/>
    </xf>
    <xf numFmtId="166" fontId="2" fillId="0" borderId="0" xfId="0" applyNumberFormat="1" applyFont="1"/>
    <xf numFmtId="166" fontId="7" fillId="0" borderId="0" xfId="0" applyNumberFormat="1" applyFont="1" applyAlignment="1">
      <alignment horizontal="right" vertical="top" wrapText="1"/>
    </xf>
    <xf numFmtId="166" fontId="7" fillId="0" borderId="0" xfId="0" applyNumberFormat="1" applyFont="1"/>
    <xf numFmtId="166" fontId="1" fillId="2" borderId="2" xfId="0" applyNumberFormat="1" applyFont="1" applyFill="1" applyBorder="1" applyAlignment="1">
      <alignment horizontal="left" vertical="top"/>
    </xf>
    <xf numFmtId="166" fontId="1" fillId="2" borderId="3" xfId="0" applyNumberFormat="1" applyFont="1" applyFill="1" applyBorder="1" applyAlignment="1">
      <alignment horizontal="left" vertical="top"/>
    </xf>
    <xf numFmtId="2" fontId="16" fillId="2" borderId="2" xfId="0" applyNumberFormat="1" applyFont="1" applyFill="1" applyBorder="1" applyAlignment="1">
      <alignment horizontal="left" vertical="top"/>
    </xf>
    <xf numFmtId="0" fontId="16" fillId="2" borderId="2" xfId="0" applyFont="1" applyFill="1" applyBorder="1" applyAlignment="1">
      <alignment horizontal="left" vertical="top"/>
    </xf>
    <xf numFmtId="166" fontId="16" fillId="2" borderId="2" xfId="0" applyNumberFormat="1" applyFont="1" applyFill="1" applyBorder="1" applyAlignment="1">
      <alignment horizontal="left" vertical="top"/>
    </xf>
    <xf numFmtId="2" fontId="16" fillId="2" borderId="3" xfId="0" applyNumberFormat="1" applyFont="1" applyFill="1" applyBorder="1" applyAlignment="1">
      <alignment horizontal="left" vertical="top"/>
    </xf>
    <xf numFmtId="0" fontId="16" fillId="2" borderId="3" xfId="0" applyFont="1" applyFill="1" applyBorder="1" applyAlignment="1">
      <alignment horizontal="left" vertical="top"/>
    </xf>
    <xf numFmtId="166" fontId="16" fillId="2" borderId="3" xfId="0" applyNumberFormat="1" applyFont="1" applyFill="1" applyBorder="1" applyAlignment="1">
      <alignment horizontal="left" vertical="top"/>
    </xf>
    <xf numFmtId="0" fontId="22" fillId="0" borderId="1" xfId="0" applyFont="1" applyBorder="1" applyAlignment="1">
      <alignment horizontal="left" vertical="center" wrapText="1"/>
    </xf>
    <xf numFmtId="0" fontId="1" fillId="0" borderId="1" xfId="0" applyFont="1" applyBorder="1" applyAlignment="1">
      <alignment horizontal="left" vertical="center" wrapText="1"/>
    </xf>
    <xf numFmtId="0" fontId="13" fillId="0" borderId="0" xfId="0" applyFont="1"/>
    <xf numFmtId="2" fontId="1" fillId="0" borderId="0" xfId="0" applyNumberFormat="1" applyFont="1"/>
    <xf numFmtId="2" fontId="7" fillId="0" borderId="6" xfId="0" applyNumberFormat="1" applyFont="1" applyBorder="1"/>
    <xf numFmtId="2" fontId="1" fillId="2" borderId="2" xfId="0" applyNumberFormat="1" applyFont="1" applyFill="1" applyBorder="1" applyAlignment="1">
      <alignment horizontal="center"/>
    </xf>
    <xf numFmtId="2" fontId="1" fillId="2" borderId="3" xfId="0" applyNumberFormat="1" applyFont="1" applyFill="1" applyBorder="1" applyAlignment="1">
      <alignment horizontal="center"/>
    </xf>
    <xf numFmtId="0" fontId="2" fillId="0" borderId="1" xfId="0" applyFont="1" applyBorder="1"/>
    <xf numFmtId="2" fontId="13" fillId="0" borderId="0" xfId="0" applyNumberFormat="1" applyFont="1"/>
    <xf numFmtId="0" fontId="9" fillId="0" borderId="0" xfId="0" applyFont="1"/>
    <xf numFmtId="0" fontId="5" fillId="0" borderId="0" xfId="0" applyFont="1"/>
    <xf numFmtId="0" fontId="0" fillId="0" borderId="0" xfId="0"/>
    <xf numFmtId="2" fontId="23" fillId="0" borderId="0" xfId="0" applyNumberFormat="1" applyFont="1"/>
    <xf numFmtId="0" fontId="5" fillId="0" borderId="0" xfId="0" applyFont="1" applyAlignment="1">
      <alignment vertical="center"/>
    </xf>
    <xf numFmtId="2" fontId="14" fillId="0" borderId="0" xfId="0" applyNumberFormat="1" applyFont="1"/>
    <xf numFmtId="0" fontId="1" fillId="0" borderId="1" xfId="0" applyFont="1" applyBorder="1"/>
    <xf numFmtId="164" fontId="1" fillId="0" borderId="0" xfId="0" applyNumberFormat="1" applyFont="1"/>
    <xf numFmtId="0" fontId="9" fillId="0" borderId="0" xfId="0" applyFont="1"/>
    <xf numFmtId="0" fontId="0" fillId="0" borderId="0" xfId="0"/>
    <xf numFmtId="0" fontId="1" fillId="0" borderId="0" xfId="0" applyFont="1" applyAlignment="1">
      <alignment horizontal="left"/>
    </xf>
    <xf numFmtId="2" fontId="2" fillId="0" borderId="0" xfId="0" applyNumberFormat="1" applyFont="1" applyAlignment="1">
      <alignment horizontal="left"/>
    </xf>
    <xf numFmtId="0" fontId="2" fillId="0" borderId="0" xfId="0" applyFont="1" applyAlignment="1">
      <alignment horizontal="left"/>
    </xf>
    <xf numFmtId="2" fontId="1" fillId="0" borderId="0" xfId="0" applyNumberFormat="1" applyFont="1" applyAlignment="1">
      <alignment horizontal="right"/>
    </xf>
    <xf numFmtId="164" fontId="1" fillId="0" borderId="0" xfId="0" applyNumberFormat="1" applyFont="1" applyAlignment="1">
      <alignment horizontal="right"/>
    </xf>
    <xf numFmtId="0" fontId="1" fillId="0" borderId="0" xfId="0" applyFont="1" applyAlignment="1">
      <alignment horizontal="right"/>
    </xf>
    <xf numFmtId="0" fontId="1" fillId="0" borderId="1" xfId="0" applyFont="1" applyBorder="1" applyAlignment="1">
      <alignment horizontal="left" vertical="center"/>
    </xf>
    <xf numFmtId="0" fontId="19" fillId="0" borderId="1" xfId="0" applyFont="1" applyBorder="1" applyAlignment="1">
      <alignment horizontal="left" vertical="center"/>
    </xf>
    <xf numFmtId="0" fontId="0" fillId="0" borderId="0" xfId="0" applyAlignment="1">
      <alignment wrapText="1"/>
    </xf>
    <xf numFmtId="0" fontId="1" fillId="0" borderId="1" xfId="0" applyFont="1" applyBorder="1" applyAlignment="1">
      <alignment horizontal="right" vertical="top" wrapText="1"/>
    </xf>
    <xf numFmtId="165" fontId="0" fillId="0" borderId="0" xfId="0" applyNumberFormat="1"/>
    <xf numFmtId="0" fontId="24" fillId="0" borderId="0" xfId="0" applyFont="1" applyAlignment="1"/>
    <xf numFmtId="0" fontId="0" fillId="0" borderId="0" xfId="0"/>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165" fontId="16" fillId="0" borderId="1" xfId="0" applyNumberFormat="1" applyFont="1" applyBorder="1" applyAlignment="1">
      <alignment horizontal="left" vertical="center"/>
    </xf>
    <xf numFmtId="0" fontId="1" fillId="0" borderId="0" xfId="0" applyFont="1" applyAlignment="1">
      <alignment horizontal="left" vertical="center"/>
    </xf>
    <xf numFmtId="165" fontId="18" fillId="0" borderId="1" xfId="0" applyNumberFormat="1" applyFont="1" applyBorder="1" applyAlignment="1">
      <alignment horizontal="left" vertical="center"/>
    </xf>
    <xf numFmtId="2" fontId="19" fillId="0" borderId="1" xfId="0" applyNumberFormat="1"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25" fillId="0" borderId="0" xfId="0" applyFont="1" applyAlignment="1">
      <alignment horizontal="right"/>
    </xf>
    <xf numFmtId="0" fontId="5" fillId="2" borderId="2" xfId="0" applyFont="1" applyFill="1" applyBorder="1" applyAlignment="1">
      <alignment horizontal="center"/>
    </xf>
    <xf numFmtId="0" fontId="5" fillId="2" borderId="3" xfId="0" applyFont="1" applyFill="1" applyBorder="1" applyAlignment="1">
      <alignment horizontal="center"/>
    </xf>
    <xf numFmtId="165" fontId="2" fillId="0" borderId="0" xfId="0" applyNumberFormat="1" applyFont="1"/>
    <xf numFmtId="0" fontId="0" fillId="0" borderId="0" xfId="0" applyAlignment="1">
      <alignment vertical="top"/>
    </xf>
    <xf numFmtId="0" fontId="27" fillId="0" borderId="0" xfId="0" applyFont="1"/>
    <xf numFmtId="0" fontId="27" fillId="0" borderId="0" xfId="0" applyFont="1" applyAlignment="1"/>
    <xf numFmtId="165" fontId="1" fillId="0" borderId="1" xfId="0" applyNumberFormat="1" applyFont="1" applyBorder="1" applyAlignment="1">
      <alignment horizontal="left" vertical="center" wrapText="1"/>
    </xf>
    <xf numFmtId="165" fontId="2" fillId="0" borderId="1" xfId="0" applyNumberFormat="1" applyFont="1" applyBorder="1" applyAlignment="1">
      <alignment horizontal="left" vertical="center" wrapText="1"/>
    </xf>
    <xf numFmtId="0" fontId="22" fillId="0" borderId="1" xfId="0" applyFont="1" applyBorder="1" applyAlignment="1">
      <alignment wrapText="1"/>
    </xf>
    <xf numFmtId="166" fontId="19" fillId="0" borderId="1" xfId="0" applyNumberFormat="1" applyFont="1" applyBorder="1" applyAlignment="1">
      <alignment horizontal="left" vertical="center"/>
    </xf>
    <xf numFmtId="166" fontId="16" fillId="0" borderId="1" xfId="0" applyNumberFormat="1" applyFont="1" applyBorder="1" applyAlignment="1">
      <alignment horizontal="left" vertical="center"/>
    </xf>
    <xf numFmtId="0" fontId="19" fillId="0" borderId="9" xfId="0" applyFont="1" applyBorder="1" applyAlignment="1">
      <alignment horizontal="left" vertical="center"/>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165" fontId="16" fillId="0" borderId="1" xfId="0" applyNumberFormat="1" applyFont="1" applyBorder="1" applyAlignment="1">
      <alignment horizontal="left" vertical="center" wrapText="1"/>
    </xf>
    <xf numFmtId="165" fontId="18" fillId="0" borderId="1" xfId="0" applyNumberFormat="1" applyFont="1" applyBorder="1" applyAlignment="1">
      <alignment horizontal="left" vertical="center" wrapText="1"/>
    </xf>
    <xf numFmtId="165" fontId="1" fillId="0" borderId="0" xfId="0" applyNumberFormat="1" applyFont="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wrapText="1"/>
    </xf>
    <xf numFmtId="0" fontId="9" fillId="0" borderId="0" xfId="0" applyFont="1"/>
    <xf numFmtId="0" fontId="0" fillId="0" borderId="0" xfId="0"/>
    <xf numFmtId="0" fontId="5" fillId="0" borderId="11" xfId="0" applyFont="1" applyBorder="1" applyAlignment="1">
      <alignment horizontal="left" vertical="center" wrapText="1"/>
    </xf>
    <xf numFmtId="0" fontId="9" fillId="0" borderId="0" xfId="0" applyFont="1"/>
    <xf numFmtId="0" fontId="0" fillId="0" borderId="0" xfId="0"/>
    <xf numFmtId="0" fontId="1" fillId="0" borderId="1" xfId="0" applyFont="1" applyBorder="1" applyAlignment="1">
      <alignment horizontal="left" vertical="center" wrapText="1"/>
    </xf>
    <xf numFmtId="0" fontId="16" fillId="0" borderId="11" xfId="0" applyFont="1" applyBorder="1" applyAlignment="1">
      <alignment horizontal="left" vertical="center" wrapText="1"/>
    </xf>
    <xf numFmtId="0" fontId="0" fillId="0" borderId="0" xfId="0" applyAlignment="1">
      <alignment horizontal="left" wrapText="1"/>
    </xf>
    <xf numFmtId="0" fontId="1" fillId="0" borderId="0" xfId="0" applyFont="1" applyAlignment="1">
      <alignment horizontal="left" vertical="top" wrapText="1"/>
    </xf>
    <xf numFmtId="164" fontId="1" fillId="0" borderId="0" xfId="0" applyNumberFormat="1" applyFont="1" applyAlignment="1">
      <alignment horizontal="left" vertical="top"/>
    </xf>
    <xf numFmtId="2" fontId="1" fillId="0" borderId="0" xfId="0" applyNumberFormat="1" applyFont="1" applyAlignment="1">
      <alignment horizontal="left" vertical="top"/>
    </xf>
    <xf numFmtId="2" fontId="16" fillId="2" borderId="2" xfId="0" applyNumberFormat="1" applyFont="1" applyFill="1" applyBorder="1" applyAlignment="1">
      <alignment horizontal="center"/>
    </xf>
    <xf numFmtId="0" fontId="16" fillId="2" borderId="2" xfId="0" applyFont="1" applyFill="1" applyBorder="1" applyAlignment="1">
      <alignment horizontal="center"/>
    </xf>
    <xf numFmtId="2" fontId="16" fillId="2" borderId="3" xfId="0" applyNumberFormat="1" applyFont="1" applyFill="1" applyBorder="1" applyAlignment="1">
      <alignment horizontal="center"/>
    </xf>
    <xf numFmtId="0" fontId="16" fillId="2" borderId="3" xfId="0" applyFont="1" applyFill="1" applyBorder="1" applyAlignment="1">
      <alignment horizontal="center"/>
    </xf>
    <xf numFmtId="0" fontId="16" fillId="0" borderId="11" xfId="0" applyFont="1" applyBorder="1" applyAlignment="1">
      <alignment vertical="center"/>
    </xf>
    <xf numFmtId="165" fontId="1" fillId="0" borderId="1" xfId="0" applyNumberFormat="1" applyFont="1" applyBorder="1" applyAlignment="1">
      <alignment horizontal="left" vertical="center"/>
    </xf>
    <xf numFmtId="165" fontId="2" fillId="0" borderId="1" xfId="0" applyNumberFormat="1" applyFont="1" applyBorder="1" applyAlignment="1">
      <alignment horizontal="left" vertical="center"/>
    </xf>
    <xf numFmtId="166" fontId="22" fillId="0" borderId="1" xfId="0" applyNumberFormat="1" applyFont="1" applyBorder="1" applyAlignment="1">
      <alignment horizontal="left" vertical="center"/>
    </xf>
    <xf numFmtId="0" fontId="1" fillId="2" borderId="1" xfId="0" applyFont="1" applyFill="1" applyBorder="1" applyAlignment="1">
      <alignment horizontal="left" vertical="center"/>
    </xf>
    <xf numFmtId="166" fontId="1" fillId="2" borderId="3" xfId="0" applyNumberFormat="1" applyFont="1" applyFill="1" applyBorder="1" applyAlignment="1">
      <alignment horizontal="left" vertical="center"/>
    </xf>
    <xf numFmtId="2" fontId="29" fillId="0" borderId="0" xfId="0" applyNumberFormat="1" applyFont="1" applyAlignment="1">
      <alignment horizontal="left" vertical="top"/>
    </xf>
    <xf numFmtId="0" fontId="29" fillId="0" borderId="0" xfId="0" applyFont="1" applyAlignment="1">
      <alignment horizontal="left" vertical="top"/>
    </xf>
    <xf numFmtId="164" fontId="29" fillId="0" borderId="0" xfId="0" applyNumberFormat="1" applyFont="1" applyAlignment="1">
      <alignment horizontal="left" vertical="top"/>
    </xf>
    <xf numFmtId="0" fontId="29" fillId="0" borderId="0" xfId="0" applyFont="1" applyAlignment="1">
      <alignment horizontal="left" vertical="top" wrapText="1"/>
    </xf>
    <xf numFmtId="0" fontId="1" fillId="0" borderId="0" xfId="0" applyFont="1" applyBorder="1" applyAlignment="1">
      <alignment horizontal="left" vertical="top" wrapText="1"/>
    </xf>
    <xf numFmtId="0" fontId="5" fillId="0" borderId="0" xfId="0" applyFont="1" applyBorder="1" applyAlignment="1">
      <alignment horizontal="left" vertical="top"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xf numFmtId="0" fontId="4" fillId="0" borderId="0" xfId="0" applyFont="1" applyAlignment="1">
      <alignment horizontal="center"/>
    </xf>
    <xf numFmtId="0" fontId="0" fillId="0" borderId="0" xfId="0"/>
    <xf numFmtId="0" fontId="6" fillId="0" borderId="0" xfId="0" applyFont="1"/>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16" fillId="0" borderId="1" xfId="0" applyFont="1" applyBorder="1" applyAlignment="1">
      <alignment horizontal="center" vertical="center"/>
    </xf>
    <xf numFmtId="0" fontId="16" fillId="0" borderId="10" xfId="0" applyFont="1" applyBorder="1" applyAlignment="1">
      <alignment horizontal="left" vertical="center"/>
    </xf>
    <xf numFmtId="0" fontId="1" fillId="0" borderId="1" xfId="0" applyFont="1" applyBorder="1" applyAlignment="1">
      <alignment horizontal="center" vertical="center"/>
    </xf>
    <xf numFmtId="165" fontId="1" fillId="0" borderId="0" xfId="0" applyNumberFormat="1" applyFont="1"/>
    <xf numFmtId="0" fontId="1" fillId="2" borderId="10" xfId="0" applyFont="1" applyFill="1" applyBorder="1" applyAlignment="1">
      <alignment horizontal="left" vertical="center"/>
    </xf>
    <xf numFmtId="166" fontId="19" fillId="0" borderId="8" xfId="0" applyNumberFormat="1" applyFont="1" applyBorder="1" applyAlignment="1">
      <alignment horizontal="left" vertical="center"/>
    </xf>
    <xf numFmtId="166" fontId="2" fillId="2" borderId="1" xfId="0" applyNumberFormat="1" applyFont="1" applyFill="1" applyBorder="1" applyAlignment="1">
      <alignment horizontal="left" vertical="center"/>
    </xf>
    <xf numFmtId="0" fontId="16" fillId="0" borderId="0" xfId="0" applyFont="1" applyAlignment="1">
      <alignment horizontal="left" vertical="center"/>
    </xf>
    <xf numFmtId="0" fontId="0" fillId="0" borderId="0" xfId="0" applyAlignment="1">
      <alignment horizontal="left"/>
    </xf>
    <xf numFmtId="0" fontId="1" fillId="0" borderId="1" xfId="0" applyFont="1" applyBorder="1" applyAlignment="1">
      <alignment horizontal="center" vertical="center" wrapText="1"/>
    </xf>
    <xf numFmtId="165" fontId="22" fillId="0" borderId="1" xfId="0" applyNumberFormat="1" applyFont="1" applyBorder="1" applyAlignment="1">
      <alignment horizontal="left" vertical="center"/>
    </xf>
    <xf numFmtId="166" fontId="18" fillId="0" borderId="1" xfId="0" applyNumberFormat="1" applyFont="1" applyBorder="1" applyAlignment="1">
      <alignment horizontal="left" vertical="center"/>
    </xf>
    <xf numFmtId="166" fontId="16"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65" fontId="1" fillId="0" borderId="4" xfId="0" applyNumberFormat="1" applyFont="1" applyBorder="1" applyAlignment="1">
      <alignment horizontal="left" vertical="center"/>
    </xf>
    <xf numFmtId="0" fontId="9" fillId="0" borderId="0" xfId="0" applyFont="1"/>
    <xf numFmtId="0" fontId="0" fillId="0" borderId="0" xfId="0"/>
    <xf numFmtId="0" fontId="2" fillId="0" borderId="0" xfId="0" applyFont="1" applyAlignment="1">
      <alignment wrapText="1"/>
    </xf>
    <xf numFmtId="0" fontId="1" fillId="0" borderId="1" xfId="0" applyFont="1" applyBorder="1" applyAlignment="1">
      <alignment vertical="center" wrapText="1"/>
    </xf>
    <xf numFmtId="0" fontId="3" fillId="0" borderId="0" xfId="0" applyFont="1"/>
    <xf numFmtId="0" fontId="1" fillId="0" borderId="0" xfId="0" applyFont="1" applyFill="1" applyAlignment="1">
      <alignment horizontal="left"/>
    </xf>
    <xf numFmtId="0" fontId="31" fillId="0" borderId="0" xfId="0" applyFont="1"/>
    <xf numFmtId="0" fontId="1" fillId="0" borderId="1" xfId="0" applyFont="1" applyBorder="1" applyAlignment="1">
      <alignment horizontal="center"/>
    </xf>
    <xf numFmtId="0" fontId="29" fillId="0" borderId="0" xfId="0" applyFont="1"/>
    <xf numFmtId="0" fontId="32" fillId="0" borderId="0" xfId="0" applyFont="1"/>
    <xf numFmtId="0" fontId="33" fillId="0" borderId="0" xfId="0" applyFont="1"/>
    <xf numFmtId="0" fontId="16" fillId="0" borderId="11" xfId="0" applyFont="1" applyBorder="1"/>
    <xf numFmtId="0" fontId="16" fillId="0" borderId="10" xfId="0" applyFont="1" applyBorder="1"/>
    <xf numFmtId="165" fontId="16" fillId="2" borderId="1" xfId="0" applyNumberFormat="1" applyFont="1" applyFill="1" applyBorder="1" applyAlignment="1">
      <alignment horizontal="left" vertical="center"/>
    </xf>
    <xf numFmtId="0" fontId="16" fillId="0" borderId="11" xfId="0" applyFont="1" applyBorder="1" applyAlignment="1">
      <alignment horizontal="left" vertical="center"/>
    </xf>
    <xf numFmtId="165" fontId="16" fillId="0" borderId="11" xfId="0" applyNumberFormat="1" applyFont="1" applyBorder="1" applyAlignment="1">
      <alignment horizontal="left" vertical="center"/>
    </xf>
    <xf numFmtId="165" fontId="18" fillId="2" borderId="1" xfId="0" applyNumberFormat="1" applyFont="1" applyFill="1" applyBorder="1" applyAlignment="1">
      <alignment horizontal="left" vertical="center"/>
    </xf>
    <xf numFmtId="165" fontId="18" fillId="0" borderId="4" xfId="0" applyNumberFormat="1" applyFont="1" applyBorder="1" applyAlignment="1">
      <alignment horizontal="left" vertical="center"/>
    </xf>
    <xf numFmtId="0" fontId="0" fillId="0" borderId="0" xfId="0"/>
    <xf numFmtId="2" fontId="33" fillId="0" borderId="0" xfId="0" applyNumberFormat="1" applyFont="1"/>
    <xf numFmtId="0" fontId="34" fillId="0" borderId="0" xfId="0" applyFont="1"/>
    <xf numFmtId="0" fontId="16" fillId="2" borderId="1" xfId="0" applyFont="1" applyFill="1" applyBorder="1" applyAlignment="1">
      <alignment horizontal="left" vertical="center"/>
    </xf>
    <xf numFmtId="0" fontId="16" fillId="2" borderId="10" xfId="0" applyFont="1" applyFill="1" applyBorder="1" applyAlignment="1">
      <alignment horizontal="left" vertical="center" wrapText="1"/>
    </xf>
    <xf numFmtId="0" fontId="9" fillId="0" borderId="0" xfId="0" applyFont="1"/>
    <xf numFmtId="0" fontId="0" fillId="0" borderId="0" xfId="0"/>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5" fillId="0" borderId="0" xfId="0" applyFont="1"/>
    <xf numFmtId="0" fontId="0" fillId="0" borderId="0" xfId="0"/>
    <xf numFmtId="0" fontId="24" fillId="0" borderId="0" xfId="0" applyFont="1"/>
    <xf numFmtId="0" fontId="1" fillId="0" borderId="1" xfId="0" applyFont="1" applyBorder="1" applyAlignment="1">
      <alignment horizontal="left" vertical="center" wrapText="1"/>
    </xf>
    <xf numFmtId="0" fontId="5" fillId="0" borderId="9" xfId="0" applyFont="1" applyBorder="1" applyAlignment="1">
      <alignment horizontal="center" wrapText="1"/>
    </xf>
    <xf numFmtId="0" fontId="5" fillId="0" borderId="9" xfId="0" applyFont="1" applyBorder="1" applyAlignment="1">
      <alignment horizontal="center"/>
    </xf>
    <xf numFmtId="0" fontId="5" fillId="0" borderId="0" xfId="0" applyFont="1" applyAlignment="1">
      <alignment horizontal="center"/>
    </xf>
    <xf numFmtId="0" fontId="5" fillId="0" borderId="1" xfId="0" applyFont="1" applyFill="1" applyBorder="1" applyAlignment="1">
      <alignment horizontal="left"/>
    </xf>
    <xf numFmtId="0" fontId="1" fillId="0" borderId="0" xfId="0" applyFont="1"/>
    <xf numFmtId="167" fontId="16" fillId="0" borderId="1" xfId="0" applyNumberFormat="1" applyFont="1" applyBorder="1" applyAlignment="1">
      <alignment horizontal="left" vertical="center" wrapText="1"/>
    </xf>
    <xf numFmtId="167" fontId="16" fillId="0" borderId="1" xfId="0" applyNumberFormat="1" applyFont="1" applyBorder="1" applyAlignment="1">
      <alignment horizontal="left" vertical="center"/>
    </xf>
    <xf numFmtId="0" fontId="1" fillId="0" borderId="0" xfId="0" applyFont="1" applyBorder="1" applyAlignment="1">
      <alignment horizontal="left" vertical="center" wrapText="1"/>
    </xf>
    <xf numFmtId="0" fontId="1" fillId="2" borderId="10" xfId="0" applyFont="1" applyFill="1" applyBorder="1" applyAlignment="1">
      <alignment horizontal="center" vertical="center"/>
    </xf>
    <xf numFmtId="0" fontId="16" fillId="0" borderId="2" xfId="0" applyFont="1" applyBorder="1" applyAlignment="1">
      <alignment horizontal="left" vertical="center"/>
    </xf>
    <xf numFmtId="0" fontId="5" fillId="0" borderId="0" xfId="0" applyFont="1" applyFill="1" applyBorder="1" applyAlignment="1">
      <alignment horizontal="right" vertical="center" wrapText="1"/>
    </xf>
    <xf numFmtId="0" fontId="16" fillId="0" borderId="1" xfId="0" applyNumberFormat="1" applyFont="1" applyBorder="1" applyAlignment="1">
      <alignment horizontal="left" vertical="center" wrapText="1"/>
    </xf>
    <xf numFmtId="0" fontId="1" fillId="0" borderId="1" xfId="0" applyNumberFormat="1" applyFont="1" applyBorder="1" applyAlignment="1">
      <alignment horizontal="left" vertical="top" wrapText="1"/>
    </xf>
    <xf numFmtId="0" fontId="1" fillId="0" borderId="2"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31" fillId="0" borderId="1" xfId="0" applyFont="1" applyBorder="1"/>
    <xf numFmtId="0" fontId="1" fillId="0" borderId="1" xfId="0" applyFont="1" applyBorder="1" applyAlignment="1">
      <alignment horizontal="center" wrapText="1"/>
    </xf>
    <xf numFmtId="167" fontId="1" fillId="0" borderId="0" xfId="0" applyNumberFormat="1" applyFont="1"/>
    <xf numFmtId="167" fontId="14" fillId="0" borderId="0" xfId="0" applyNumberFormat="1" applyFont="1"/>
    <xf numFmtId="167" fontId="2" fillId="0" borderId="0" xfId="0" applyNumberFormat="1" applyFont="1"/>
    <xf numFmtId="167" fontId="1" fillId="0" borderId="0" xfId="0" applyNumberFormat="1" applyFont="1" applyAlignment="1">
      <alignment horizontal="right" vertical="top"/>
    </xf>
    <xf numFmtId="167" fontId="7" fillId="0" borderId="0" xfId="0" applyNumberFormat="1" applyFont="1" applyAlignment="1">
      <alignment horizontal="right" vertical="top"/>
    </xf>
    <xf numFmtId="167" fontId="7" fillId="0" borderId="0" xfId="0" applyNumberFormat="1" applyFont="1" applyAlignment="1">
      <alignment horizontal="left" vertical="top"/>
    </xf>
    <xf numFmtId="167" fontId="9" fillId="0" borderId="0" xfId="0" applyNumberFormat="1" applyFont="1"/>
    <xf numFmtId="167" fontId="0" fillId="0" borderId="0" xfId="0" applyNumberFormat="1"/>
    <xf numFmtId="167" fontId="1" fillId="2" borderId="2" xfId="0" applyNumberFormat="1" applyFont="1" applyFill="1" applyBorder="1" applyAlignment="1">
      <alignment horizontal="center"/>
    </xf>
    <xf numFmtId="167" fontId="1" fillId="2" borderId="3" xfId="0" applyNumberFormat="1" applyFont="1" applyFill="1" applyBorder="1" applyAlignment="1">
      <alignment horizontal="center"/>
    </xf>
    <xf numFmtId="167" fontId="1" fillId="0" borderId="1" xfId="0" applyNumberFormat="1" applyFont="1" applyBorder="1" applyAlignment="1">
      <alignment horizontal="left" vertical="center" wrapText="1"/>
    </xf>
    <xf numFmtId="167" fontId="13" fillId="0" borderId="0" xfId="0" applyNumberFormat="1" applyFont="1"/>
    <xf numFmtId="166" fontId="16" fillId="0" borderId="9" xfId="0" applyNumberFormat="1" applyFont="1" applyBorder="1" applyAlignment="1">
      <alignment horizontal="left" vertical="center"/>
    </xf>
    <xf numFmtId="166"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xf>
    <xf numFmtId="167" fontId="1" fillId="2" borderId="1" xfId="0" applyNumberFormat="1" applyFont="1" applyFill="1" applyBorder="1" applyAlignment="1">
      <alignment horizontal="left" vertical="center"/>
    </xf>
    <xf numFmtId="167" fontId="1" fillId="0" borderId="1" xfId="0" applyNumberFormat="1" applyFont="1" applyBorder="1" applyAlignment="1">
      <alignment horizontal="left" vertical="center"/>
    </xf>
    <xf numFmtId="167" fontId="24" fillId="0" borderId="0" xfId="0" applyNumberFormat="1" applyFont="1"/>
    <xf numFmtId="167" fontId="1" fillId="0" borderId="0" xfId="0" applyNumberFormat="1" applyFont="1" applyAlignment="1">
      <alignment horizontal="left" vertical="top"/>
    </xf>
    <xf numFmtId="167" fontId="1" fillId="0" borderId="1" xfId="0" applyNumberFormat="1" applyFont="1" applyBorder="1" applyAlignment="1">
      <alignment horizontal="center"/>
    </xf>
    <xf numFmtId="167" fontId="16" fillId="0" borderId="11" xfId="0" applyNumberFormat="1" applyFont="1" applyBorder="1" applyAlignment="1">
      <alignment horizontal="left" vertical="center"/>
    </xf>
    <xf numFmtId="167" fontId="33" fillId="0" borderId="0" xfId="0" applyNumberFormat="1" applyFont="1"/>
    <xf numFmtId="167" fontId="16" fillId="2" borderId="1" xfId="0" applyNumberFormat="1" applyFont="1" applyFill="1" applyBorder="1" applyAlignment="1">
      <alignment horizontal="left" vertical="center"/>
    </xf>
    <xf numFmtId="167" fontId="7" fillId="0" borderId="0" xfId="0" applyNumberFormat="1" applyFont="1"/>
    <xf numFmtId="168" fontId="1" fillId="0" borderId="0" xfId="0" applyNumberFormat="1" applyFont="1"/>
    <xf numFmtId="168" fontId="16" fillId="2" borderId="2" xfId="0" applyNumberFormat="1" applyFont="1" applyFill="1" applyBorder="1" applyAlignment="1">
      <alignment horizontal="center"/>
    </xf>
    <xf numFmtId="168" fontId="16" fillId="2" borderId="3" xfId="0" applyNumberFormat="1" applyFont="1" applyFill="1" applyBorder="1" applyAlignment="1">
      <alignment horizontal="center"/>
    </xf>
    <xf numFmtId="168" fontId="7" fillId="0" borderId="0" xfId="0" applyNumberFormat="1" applyFont="1"/>
    <xf numFmtId="168" fontId="9" fillId="0" borderId="0" xfId="0" applyNumberFormat="1" applyFont="1"/>
    <xf numFmtId="168" fontId="33" fillId="0" borderId="0" xfId="0" applyNumberFormat="1" applyFont="1"/>
    <xf numFmtId="168" fontId="0" fillId="0" borderId="0" xfId="0" applyNumberFormat="1"/>
    <xf numFmtId="166" fontId="18" fillId="2" borderId="1" xfId="0" applyNumberFormat="1" applyFont="1" applyFill="1" applyBorder="1" applyAlignment="1">
      <alignment horizontal="left" vertical="center"/>
    </xf>
    <xf numFmtId="166" fontId="16" fillId="2" borderId="1" xfId="0" applyNumberFormat="1" applyFont="1" applyFill="1" applyBorder="1" applyAlignment="1">
      <alignment horizontal="left" vertical="center"/>
    </xf>
    <xf numFmtId="0" fontId="18" fillId="0" borderId="1" xfId="0" applyFont="1" applyBorder="1" applyAlignment="1">
      <alignment horizontal="left" vertical="center"/>
    </xf>
    <xf numFmtId="0" fontId="17" fillId="0" borderId="0" xfId="0" applyFont="1" applyAlignment="1">
      <alignment wrapText="1"/>
    </xf>
    <xf numFmtId="167" fontId="16" fillId="0" borderId="2" xfId="0" applyNumberFormat="1" applyFont="1" applyBorder="1" applyAlignment="1">
      <alignment horizontal="left" vertical="center"/>
    </xf>
    <xf numFmtId="166" fontId="16" fillId="0" borderId="2" xfId="0" applyNumberFormat="1" applyFont="1" applyBorder="1" applyAlignment="1">
      <alignment horizontal="left" vertical="center"/>
    </xf>
    <xf numFmtId="0" fontId="17" fillId="0" borderId="1" xfId="0" applyFont="1" applyBorder="1" applyAlignment="1">
      <alignment wrapText="1"/>
    </xf>
    <xf numFmtId="166" fontId="19" fillId="0" borderId="3" xfId="0" applyNumberFormat="1" applyFont="1" applyBorder="1" applyAlignment="1">
      <alignment horizontal="left" vertical="center"/>
    </xf>
    <xf numFmtId="0" fontId="1" fillId="2" borderId="3" xfId="0" applyFont="1" applyFill="1" applyBorder="1" applyAlignment="1">
      <alignment horizontal="left" vertical="center" wrapText="1"/>
    </xf>
    <xf numFmtId="0" fontId="28" fillId="0" borderId="0" xfId="0" applyFont="1" applyAlignment="1">
      <alignment horizontal="center"/>
    </xf>
    <xf numFmtId="0" fontId="28" fillId="0" borderId="0" xfId="0" applyFont="1" applyAlignment="1">
      <alignment horizontal="center" wrapText="1"/>
    </xf>
    <xf numFmtId="0" fontId="5" fillId="0" borderId="0" xfId="0" applyFont="1" applyAlignment="1">
      <alignment horizontal="center" vertical="center"/>
    </xf>
    <xf numFmtId="0" fontId="35" fillId="0" borderId="0" xfId="0" applyFont="1" applyAlignment="1">
      <alignment horizontal="center"/>
    </xf>
    <xf numFmtId="0" fontId="5" fillId="0" borderId="5" xfId="0" applyFont="1" applyFill="1" applyBorder="1" applyAlignment="1">
      <alignment horizontal="left"/>
    </xf>
    <xf numFmtId="0" fontId="0" fillId="0" borderId="0" xfId="0" applyBorder="1"/>
    <xf numFmtId="0" fontId="1" fillId="0" borderId="0" xfId="0" applyFont="1" applyFill="1" applyBorder="1" applyAlignment="1">
      <alignment horizontal="left"/>
    </xf>
    <xf numFmtId="0" fontId="2" fillId="0" borderId="0" xfId="0" applyFont="1" applyBorder="1"/>
    <xf numFmtId="167" fontId="2" fillId="0" borderId="0" xfId="0" applyNumberFormat="1" applyFont="1" applyBorder="1"/>
    <xf numFmtId="0" fontId="1" fillId="0" borderId="0" xfId="0" applyFont="1" applyBorder="1"/>
    <xf numFmtId="0" fontId="5" fillId="0" borderId="0" xfId="0" applyFont="1" applyFill="1" applyBorder="1" applyAlignment="1">
      <alignment horizontal="left"/>
    </xf>
    <xf numFmtId="0" fontId="0" fillId="0" borderId="0" xfId="0"/>
    <xf numFmtId="0" fontId="1" fillId="0" borderId="1" xfId="0" applyFont="1" applyBorder="1" applyAlignment="1">
      <alignment horizontal="left" vertical="center" wrapText="1"/>
    </xf>
    <xf numFmtId="0" fontId="16" fillId="0" borderId="0" xfId="0" applyFont="1" applyBorder="1" applyAlignment="1">
      <alignment horizontal="center" vertical="center"/>
    </xf>
    <xf numFmtId="0" fontId="36" fillId="0" borderId="0" xfId="0" applyFont="1"/>
    <xf numFmtId="44" fontId="19" fillId="0" borderId="1" xfId="0" applyNumberFormat="1" applyFont="1" applyBorder="1" applyAlignment="1">
      <alignment horizontal="left" vertical="center"/>
    </xf>
    <xf numFmtId="44" fontId="19" fillId="0" borderId="4" xfId="0" applyNumberFormat="1"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left" vertical="center"/>
    </xf>
    <xf numFmtId="165" fontId="37" fillId="0" borderId="1" xfId="0" applyNumberFormat="1" applyFont="1" applyBorder="1" applyAlignment="1">
      <alignment horizontal="left" vertical="center"/>
    </xf>
    <xf numFmtId="166" fontId="19" fillId="0" borderId="7" xfId="0" applyNumberFormat="1" applyFont="1" applyBorder="1" applyAlignment="1">
      <alignment horizontal="left" vertical="center"/>
    </xf>
    <xf numFmtId="0" fontId="2" fillId="2" borderId="3" xfId="0" applyFont="1" applyFill="1" applyBorder="1" applyAlignment="1">
      <alignment horizontal="left" vertical="center"/>
    </xf>
    <xf numFmtId="166" fontId="2" fillId="2" borderId="3" xfId="0" applyNumberFormat="1" applyFont="1" applyFill="1" applyBorder="1" applyAlignment="1">
      <alignment horizontal="left" vertical="center"/>
    </xf>
    <xf numFmtId="0" fontId="2" fillId="0" borderId="1" xfId="0" applyFont="1" applyBorder="1" applyAlignment="1">
      <alignment horizontal="left" vertical="center" wrapText="1"/>
    </xf>
    <xf numFmtId="0" fontId="18" fillId="0" borderId="1" xfId="0" applyFont="1" applyBorder="1" applyAlignment="1">
      <alignment horizontal="left" vertical="center" wrapText="1"/>
    </xf>
    <xf numFmtId="0" fontId="2" fillId="0" borderId="1" xfId="0" applyFont="1" applyBorder="1" applyAlignment="1">
      <alignment horizontal="left" vertical="center"/>
    </xf>
    <xf numFmtId="166" fontId="19" fillId="0" borderId="0" xfId="0" applyNumberFormat="1" applyFont="1" applyBorder="1" applyAlignment="1">
      <alignment horizontal="left" vertical="center"/>
    </xf>
    <xf numFmtId="166" fontId="22" fillId="0" borderId="0" xfId="0" applyNumberFormat="1" applyFont="1" applyBorder="1" applyAlignment="1">
      <alignment horizontal="left" vertical="center"/>
    </xf>
    <xf numFmtId="0" fontId="16" fillId="0" borderId="0" xfId="0" applyFont="1" applyBorder="1" applyAlignment="1">
      <alignment horizontal="left" vertical="top"/>
    </xf>
    <xf numFmtId="0" fontId="28" fillId="0" borderId="0" xfId="0" applyFont="1" applyFill="1" applyBorder="1" applyAlignment="1">
      <alignment horizontal="right" vertical="center" wrapText="1"/>
    </xf>
    <xf numFmtId="168" fontId="19" fillId="0" borderId="1" xfId="0" applyNumberFormat="1" applyFont="1" applyBorder="1" applyAlignment="1">
      <alignment horizontal="left" vertical="center"/>
    </xf>
    <xf numFmtId="0" fontId="1" fillId="0" borderId="1" xfId="0" applyFont="1" applyBorder="1" applyAlignment="1">
      <alignment horizontal="left" vertical="center" wrapText="1"/>
    </xf>
    <xf numFmtId="0" fontId="0" fillId="0" borderId="0" xfId="0"/>
    <xf numFmtId="0" fontId="0" fillId="0" borderId="0" xfId="0" applyFill="1" applyBorder="1"/>
    <xf numFmtId="0" fontId="18" fillId="0" borderId="2" xfId="0" applyFont="1" applyBorder="1" applyAlignment="1">
      <alignment horizontal="left" vertical="center"/>
    </xf>
    <xf numFmtId="166" fontId="1" fillId="0" borderId="0" xfId="0" applyNumberFormat="1" applyFont="1"/>
    <xf numFmtId="166" fontId="16" fillId="2" borderId="2" xfId="0" applyNumberFormat="1" applyFont="1" applyFill="1" applyBorder="1" applyAlignment="1">
      <alignment horizontal="center"/>
    </xf>
    <xf numFmtId="166" fontId="16" fillId="2" borderId="3" xfId="0" applyNumberFormat="1" applyFont="1" applyFill="1" applyBorder="1" applyAlignment="1">
      <alignment horizontal="center"/>
    </xf>
    <xf numFmtId="166" fontId="33" fillId="0" borderId="0" xfId="0" applyNumberFormat="1" applyFont="1"/>
    <xf numFmtId="0" fontId="38" fillId="0" borderId="10" xfId="0" applyFont="1" applyBorder="1" applyAlignment="1">
      <alignment horizontal="left"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167" fontId="38" fillId="0" borderId="1" xfId="0" applyNumberFormat="1" applyFont="1" applyBorder="1" applyAlignment="1">
      <alignment horizontal="left" vertical="center"/>
    </xf>
    <xf numFmtId="165" fontId="38" fillId="0" borderId="1" xfId="0" applyNumberFormat="1" applyFont="1" applyBorder="1" applyAlignment="1">
      <alignment horizontal="left" vertical="center"/>
    </xf>
    <xf numFmtId="165" fontId="39" fillId="0" borderId="1" xfId="0" applyNumberFormat="1" applyFont="1" applyBorder="1" applyAlignment="1">
      <alignment horizontal="left" vertical="center"/>
    </xf>
    <xf numFmtId="0" fontId="39" fillId="0" borderId="1" xfId="0" applyFont="1" applyBorder="1" applyAlignment="1">
      <alignment horizontal="left" vertical="center"/>
    </xf>
    <xf numFmtId="165" fontId="37" fillId="2" borderId="1" xfId="0" applyNumberFormat="1" applyFont="1" applyFill="1" applyBorder="1" applyAlignment="1">
      <alignment horizontal="left" vertical="center"/>
    </xf>
    <xf numFmtId="0" fontId="37" fillId="0" borderId="1" xfId="0" applyFont="1" applyBorder="1" applyAlignment="1">
      <alignment horizontal="left" vertical="center"/>
    </xf>
    <xf numFmtId="165" fontId="17" fillId="2" borderId="1" xfId="0" applyNumberFormat="1" applyFont="1" applyFill="1" applyBorder="1" applyAlignment="1">
      <alignment horizontal="left" vertical="center"/>
    </xf>
    <xf numFmtId="0" fontId="17" fillId="0" borderId="11" xfId="0" applyFont="1" applyBorder="1" applyAlignment="1">
      <alignment horizontal="left" vertical="center"/>
    </xf>
    <xf numFmtId="167" fontId="17" fillId="0" borderId="11" xfId="0" applyNumberFormat="1" applyFont="1" applyBorder="1" applyAlignment="1">
      <alignment horizontal="left" vertical="center"/>
    </xf>
    <xf numFmtId="165" fontId="17" fillId="0" borderId="11" xfId="0" applyNumberFormat="1" applyFont="1" applyBorder="1" applyAlignment="1">
      <alignment horizontal="left" vertical="center"/>
    </xf>
    <xf numFmtId="166" fontId="37" fillId="0" borderId="1" xfId="0" applyNumberFormat="1" applyFont="1" applyBorder="1" applyAlignment="1">
      <alignment horizontal="left" vertical="center"/>
    </xf>
    <xf numFmtId="166" fontId="17" fillId="0" borderId="1" xfId="0" applyNumberFormat="1" applyFont="1" applyBorder="1" applyAlignment="1">
      <alignment horizontal="left" vertical="center"/>
    </xf>
    <xf numFmtId="167" fontId="17" fillId="0" borderId="1" xfId="0" applyNumberFormat="1" applyFont="1" applyBorder="1" applyAlignment="1">
      <alignment horizontal="left"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165"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xf>
    <xf numFmtId="166" fontId="37" fillId="2" borderId="1" xfId="0" applyNumberFormat="1" applyFont="1" applyFill="1" applyBorder="1" applyAlignment="1">
      <alignment horizontal="left" vertical="center"/>
    </xf>
    <xf numFmtId="166" fontId="17" fillId="2" borderId="1" xfId="0" applyNumberFormat="1" applyFont="1" applyFill="1" applyBorder="1" applyAlignment="1">
      <alignment horizontal="left" vertical="center"/>
    </xf>
    <xf numFmtId="0" fontId="38" fillId="0" borderId="10" xfId="0" applyFont="1" applyBorder="1" applyAlignment="1">
      <alignment horizontal="left" vertical="center" wrapText="1"/>
    </xf>
    <xf numFmtId="0" fontId="38" fillId="0" borderId="8" xfId="0" applyFont="1" applyBorder="1" applyAlignment="1">
      <alignment horizontal="left" vertical="center" wrapText="1"/>
    </xf>
    <xf numFmtId="0" fontId="38" fillId="2" borderId="10" xfId="0" applyFont="1" applyFill="1" applyBorder="1" applyAlignment="1">
      <alignment horizontal="left" vertical="center"/>
    </xf>
    <xf numFmtId="0" fontId="38" fillId="2" borderId="1" xfId="0" applyFont="1" applyFill="1" applyBorder="1" applyAlignment="1">
      <alignment horizontal="left" vertical="center"/>
    </xf>
    <xf numFmtId="167" fontId="38" fillId="2" borderId="1" xfId="0" applyNumberFormat="1" applyFont="1" applyFill="1" applyBorder="1" applyAlignment="1">
      <alignment horizontal="left" vertical="center"/>
    </xf>
    <xf numFmtId="0" fontId="38" fillId="2" borderId="3" xfId="0" applyFont="1" applyFill="1" applyBorder="1" applyAlignment="1">
      <alignment horizontal="left" vertical="center"/>
    </xf>
    <xf numFmtId="0" fontId="39" fillId="2" borderId="3" xfId="0" applyFont="1" applyFill="1" applyBorder="1" applyAlignment="1">
      <alignment horizontal="left" vertical="center"/>
    </xf>
    <xf numFmtId="166" fontId="38" fillId="2" borderId="3" xfId="0" applyNumberFormat="1" applyFont="1" applyFill="1" applyBorder="1" applyAlignment="1">
      <alignment horizontal="left" vertical="center"/>
    </xf>
    <xf numFmtId="165"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7" fillId="2" borderId="1" xfId="0" applyFont="1" applyFill="1" applyBorder="1" applyAlignment="1">
      <alignment horizontal="left" vertical="center" wrapText="1"/>
    </xf>
    <xf numFmtId="167" fontId="17" fillId="2" borderId="1" xfId="0" applyNumberFormat="1" applyFont="1" applyFill="1" applyBorder="1" applyAlignment="1">
      <alignment horizontal="left" vertical="center"/>
    </xf>
    <xf numFmtId="0" fontId="17" fillId="0" borderId="11" xfId="0" applyFont="1" applyBorder="1" applyAlignment="1">
      <alignment horizontal="left" vertical="center" wrapText="1"/>
    </xf>
    <xf numFmtId="168" fontId="17" fillId="0" borderId="1" xfId="0" applyNumberFormat="1" applyFont="1" applyBorder="1" applyAlignment="1">
      <alignment horizontal="left" vertical="center"/>
    </xf>
    <xf numFmtId="167" fontId="38" fillId="0" borderId="1" xfId="0" applyNumberFormat="1" applyFont="1" applyBorder="1" applyAlignment="1">
      <alignment horizontal="left" vertical="center" wrapText="1"/>
    </xf>
    <xf numFmtId="165" fontId="38" fillId="0" borderId="1" xfId="0" applyNumberFormat="1" applyFont="1" applyBorder="1" applyAlignment="1">
      <alignment horizontal="left" vertical="center" wrapText="1"/>
    </xf>
    <xf numFmtId="165" fontId="39" fillId="0" borderId="1" xfId="0" applyNumberFormat="1" applyFont="1" applyBorder="1" applyAlignment="1">
      <alignment horizontal="left" vertical="center" wrapText="1"/>
    </xf>
    <xf numFmtId="0" fontId="39" fillId="0" borderId="1" xfId="0" applyFont="1" applyBorder="1" applyAlignment="1">
      <alignment horizontal="left" vertical="center" wrapText="1"/>
    </xf>
    <xf numFmtId="0" fontId="38" fillId="2" borderId="10" xfId="0" applyFont="1" applyFill="1" applyBorder="1" applyAlignment="1">
      <alignment horizontal="center" vertical="center"/>
    </xf>
    <xf numFmtId="0" fontId="16" fillId="0" borderId="10" xfId="0" applyFont="1" applyFill="1" applyBorder="1" applyAlignment="1">
      <alignment horizontal="right" vertical="center"/>
    </xf>
    <xf numFmtId="0" fontId="16" fillId="0" borderId="4" xfId="0" applyFont="1" applyFill="1" applyBorder="1" applyAlignment="1">
      <alignment horizontal="right" vertical="center"/>
    </xf>
    <xf numFmtId="0" fontId="16" fillId="0" borderId="11" xfId="0" applyFont="1" applyFill="1" applyBorder="1" applyAlignment="1">
      <alignment horizontal="right" vertical="center"/>
    </xf>
    <xf numFmtId="0" fontId="9" fillId="0" borderId="0" xfId="0" applyFont="1"/>
    <xf numFmtId="0" fontId="4" fillId="0" borderId="0" xfId="0" applyFont="1" applyAlignment="1">
      <alignment horizontal="center"/>
    </xf>
    <xf numFmtId="0" fontId="5" fillId="0" borderId="0" xfId="0" applyFont="1"/>
    <xf numFmtId="0" fontId="1" fillId="2" borderId="1" xfId="0" applyFont="1" applyFill="1" applyBorder="1" applyAlignment="1">
      <alignment horizontal="left" vertical="top"/>
    </xf>
    <xf numFmtId="166" fontId="1" fillId="2" borderId="1" xfId="0" applyNumberFormat="1" applyFont="1" applyFill="1" applyBorder="1" applyAlignment="1">
      <alignment horizontal="left" vertical="top"/>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2" borderId="1" xfId="0" applyFont="1" applyFill="1" applyBorder="1" applyAlignment="1">
      <alignment horizontal="left" vertical="top"/>
    </xf>
    <xf numFmtId="0" fontId="0" fillId="0" borderId="0" xfId="0"/>
    <xf numFmtId="0" fontId="28" fillId="0" borderId="0" xfId="0" applyFont="1"/>
    <xf numFmtId="2" fontId="16" fillId="2" borderId="1" xfId="0" applyNumberFormat="1" applyFont="1" applyFill="1" applyBorder="1" applyAlignment="1">
      <alignment horizontal="left" vertical="top"/>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vertical="center" wrapText="1"/>
    </xf>
    <xf numFmtId="0" fontId="16" fillId="0" borderId="5" xfId="0" applyFont="1" applyBorder="1" applyAlignment="1">
      <alignment vertical="center" wrapText="1"/>
    </xf>
    <xf numFmtId="0" fontId="16" fillId="0" borderId="3" xfId="0" applyFont="1" applyBorder="1" applyAlignment="1">
      <alignment vertical="center" wrapText="1"/>
    </xf>
    <xf numFmtId="0" fontId="5" fillId="0" borderId="10" xfId="0" applyFont="1" applyFill="1" applyBorder="1" applyAlignment="1">
      <alignment horizontal="right" vertical="center"/>
    </xf>
    <xf numFmtId="0" fontId="5" fillId="0" borderId="4" xfId="0" applyFont="1" applyFill="1" applyBorder="1" applyAlignment="1">
      <alignment horizontal="right" vertical="center"/>
    </xf>
    <xf numFmtId="0" fontId="5" fillId="0" borderId="11" xfId="0" applyFont="1" applyFill="1" applyBorder="1" applyAlignment="1">
      <alignment horizontal="right" vertical="center"/>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xf>
    <xf numFmtId="167" fontId="1" fillId="2" borderId="1" xfId="0" applyNumberFormat="1" applyFont="1" applyFill="1" applyBorder="1" applyAlignment="1">
      <alignment horizontal="center" vertical="center"/>
    </xf>
    <xf numFmtId="0" fontId="16" fillId="0" borderId="5" xfId="0" applyFont="1" applyBorder="1" applyAlignment="1">
      <alignment horizontal="left" vertical="center" wrapText="1"/>
    </xf>
    <xf numFmtId="0" fontId="1" fillId="2" borderId="1" xfId="0" applyFont="1" applyFill="1" applyBorder="1" applyAlignment="1">
      <alignment horizontal="center"/>
    </xf>
    <xf numFmtId="0" fontId="1" fillId="0" borderId="1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1" xfId="0" applyFont="1" applyFill="1" applyBorder="1" applyAlignment="1">
      <alignment horizontal="right" vertical="center"/>
    </xf>
    <xf numFmtId="0" fontId="8" fillId="0" borderId="0" xfId="0" applyFont="1" applyAlignment="1">
      <alignment horizontal="center"/>
    </xf>
    <xf numFmtId="0" fontId="22" fillId="0" borderId="2" xfId="0" applyFont="1" applyBorder="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0" fontId="5" fillId="0" borderId="0" xfId="0" applyFont="1" applyAlignment="1">
      <alignment horizontal="left"/>
    </xf>
    <xf numFmtId="2" fontId="1" fillId="2" borderId="1"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165" fontId="1" fillId="2" borderId="1" xfId="0" applyNumberFormat="1" applyFont="1" applyFill="1" applyBorder="1" applyAlignment="1">
      <alignment horizontal="center" vertical="center"/>
    </xf>
    <xf numFmtId="0" fontId="24" fillId="0" borderId="0" xfId="0" applyFont="1"/>
    <xf numFmtId="0" fontId="27" fillId="0" borderId="0" xfId="0" applyFont="1"/>
    <xf numFmtId="0" fontId="26" fillId="0" borderId="0" xfId="0" applyFont="1" applyAlignment="1">
      <alignment horizont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Fill="1" applyBorder="1" applyAlignment="1">
      <alignment horizontal="right" vertical="center"/>
    </xf>
    <xf numFmtId="0" fontId="1" fillId="0" borderId="1" xfId="0" applyFont="1" applyBorder="1" applyAlignment="1">
      <alignment horizontal="left" vertical="center" wrapText="1"/>
    </xf>
    <xf numFmtId="0" fontId="16" fillId="2" borderId="1" xfId="0" applyFont="1" applyFill="1" applyBorder="1" applyAlignment="1">
      <alignment horizontal="center" vertical="center"/>
    </xf>
    <xf numFmtId="167" fontId="16" fillId="2" borderId="1" xfId="0" applyNumberFormat="1" applyFont="1" applyFill="1" applyBorder="1" applyAlignment="1">
      <alignment horizontal="center" vertical="center"/>
    </xf>
    <xf numFmtId="2" fontId="16" fillId="2" borderId="1" xfId="0" applyNumberFormat="1" applyFont="1" applyFill="1" applyBorder="1" applyAlignment="1">
      <alignment horizontal="center" vertical="center"/>
    </xf>
    <xf numFmtId="0" fontId="28" fillId="0" borderId="10" xfId="0" applyFont="1" applyFill="1" applyBorder="1" applyAlignment="1">
      <alignment horizontal="right" vertical="center" wrapText="1"/>
    </xf>
    <xf numFmtId="0" fontId="28" fillId="0" borderId="4" xfId="0" applyFont="1" applyFill="1" applyBorder="1" applyAlignment="1">
      <alignment horizontal="right" vertical="center" wrapText="1"/>
    </xf>
    <xf numFmtId="0" fontId="28" fillId="0" borderId="11" xfId="0" applyFont="1" applyFill="1" applyBorder="1" applyAlignment="1">
      <alignment horizontal="right" vertical="center" wrapText="1"/>
    </xf>
    <xf numFmtId="0" fontId="16" fillId="0" borderId="2" xfId="0" applyFont="1" applyBorder="1" applyAlignment="1">
      <alignment horizontal="left" vertical="center"/>
    </xf>
    <xf numFmtId="0" fontId="16" fillId="0" borderId="5" xfId="0" applyFont="1" applyBorder="1" applyAlignment="1">
      <alignment horizontal="left" vertical="center"/>
    </xf>
    <xf numFmtId="0" fontId="16" fillId="0" borderId="3" xfId="0" applyFont="1" applyBorder="1" applyAlignment="1">
      <alignment horizontal="left" vertical="center"/>
    </xf>
    <xf numFmtId="166" fontId="22" fillId="0" borderId="2" xfId="0" applyNumberFormat="1" applyFont="1" applyBorder="1" applyAlignment="1">
      <alignment horizontal="left" vertical="center"/>
    </xf>
    <xf numFmtId="166" fontId="22" fillId="0" borderId="5" xfId="0" applyNumberFormat="1" applyFont="1" applyBorder="1" applyAlignment="1">
      <alignment horizontal="left" vertical="center"/>
    </xf>
    <xf numFmtId="166" fontId="22" fillId="0" borderId="3" xfId="0" applyNumberFormat="1" applyFont="1" applyBorder="1" applyAlignment="1">
      <alignment horizontal="left"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pplyAlignment="1">
      <alignment horizontal="left" vertical="center"/>
    </xf>
    <xf numFmtId="166" fontId="19" fillId="0" borderId="2" xfId="0" applyNumberFormat="1" applyFont="1" applyBorder="1" applyAlignment="1">
      <alignment horizontal="left" vertical="center"/>
    </xf>
    <xf numFmtId="166" fontId="19" fillId="0" borderId="5" xfId="0" applyNumberFormat="1" applyFont="1" applyBorder="1" applyAlignment="1">
      <alignment horizontal="left" vertical="center"/>
    </xf>
    <xf numFmtId="166" fontId="19" fillId="0" borderId="3" xfId="0" applyNumberFormat="1" applyFont="1" applyBorder="1" applyAlignment="1">
      <alignment horizontal="left" vertical="center"/>
    </xf>
    <xf numFmtId="167" fontId="16" fillId="0" borderId="2" xfId="0" applyNumberFormat="1" applyFont="1" applyBorder="1" applyAlignment="1">
      <alignment horizontal="left" vertical="center" wrapText="1"/>
    </xf>
    <xf numFmtId="167" fontId="16" fillId="0" borderId="5" xfId="0" applyNumberFormat="1" applyFont="1" applyBorder="1" applyAlignment="1">
      <alignment horizontal="left" vertical="center" wrapText="1"/>
    </xf>
    <xf numFmtId="167" fontId="16" fillId="0" borderId="3" xfId="0" applyNumberFormat="1" applyFont="1" applyBorder="1" applyAlignment="1">
      <alignment horizontal="left" vertical="center" wrapText="1"/>
    </xf>
    <xf numFmtId="0" fontId="29" fillId="0" borderId="0" xfId="0" applyFont="1" applyFill="1" applyAlignment="1">
      <alignment horizontal="left" vertical="top" wrapText="1"/>
    </xf>
    <xf numFmtId="0" fontId="5" fillId="0" borderId="10"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5" fillId="0" borderId="11" xfId="0" applyFont="1" applyFill="1" applyBorder="1" applyAlignment="1">
      <alignment horizontal="right" vertical="center" wrapText="1"/>
    </xf>
    <xf numFmtId="0" fontId="1" fillId="0" borderId="2" xfId="0" applyNumberFormat="1" applyFont="1" applyBorder="1" applyAlignment="1">
      <alignment horizontal="left" vertical="center" wrapText="1"/>
    </xf>
    <xf numFmtId="0" fontId="1" fillId="0" borderId="3" xfId="0" applyNumberFormat="1" applyFont="1" applyBorder="1" applyAlignment="1">
      <alignment horizontal="left" vertical="center" wrapText="1"/>
    </xf>
    <xf numFmtId="0" fontId="30" fillId="0" borderId="0" xfId="0" applyFont="1"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0" xfId="0" applyFill="1" applyBorder="1"/>
    <xf numFmtId="0" fontId="35" fillId="0" borderId="0" xfId="0" applyFont="1" applyFill="1" applyBorder="1"/>
    <xf numFmtId="0" fontId="0" fillId="0" borderId="0" xfId="0"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4"/>
  <sheetViews>
    <sheetView topLeftCell="A31" workbookViewId="0">
      <selection activeCell="D1" sqref="D1"/>
    </sheetView>
  </sheetViews>
  <sheetFormatPr defaultRowHeight="14.5"/>
  <cols>
    <col min="1" max="1" width="1.26953125" customWidth="1"/>
    <col min="2" max="2" width="3.453125" customWidth="1"/>
    <col min="3" max="3" width="25.54296875" customWidth="1"/>
    <col min="4" max="4" width="7.26953125" customWidth="1"/>
    <col min="5" max="5" width="6.81640625" customWidth="1"/>
    <col min="6" max="6" width="8.81640625" style="11" customWidth="1"/>
    <col min="7" max="7" width="12.453125" style="60" customWidth="1"/>
    <col min="8" max="8" width="7.7265625" customWidth="1"/>
    <col min="9" max="9" width="11.81640625" style="60" customWidth="1"/>
    <col min="10" max="10" width="51.7265625" customWidth="1"/>
    <col min="11" max="18" width="12.1796875" customWidth="1"/>
    <col min="19" max="1023" width="10.26953125" customWidth="1"/>
    <col min="1024" max="1024" width="12.54296875" customWidth="1"/>
    <col min="1025" max="1025" width="10.26953125" customWidth="1"/>
  </cols>
  <sheetData>
    <row r="1" spans="2:10">
      <c r="B1" s="1"/>
      <c r="C1" s="1"/>
      <c r="D1" s="1"/>
      <c r="E1" s="1"/>
      <c r="F1" s="2"/>
      <c r="G1" s="63"/>
      <c r="H1" s="3"/>
      <c r="I1" s="63"/>
      <c r="J1" s="3"/>
    </row>
    <row r="2" spans="2:10">
      <c r="B2" s="1"/>
      <c r="C2" s="1"/>
      <c r="D2" s="1"/>
      <c r="E2" s="1"/>
      <c r="F2" s="2"/>
      <c r="G2" s="63"/>
      <c r="H2" s="3"/>
      <c r="I2" s="63"/>
      <c r="J2" s="4" t="s">
        <v>423</v>
      </c>
    </row>
    <row r="3" spans="2:10">
      <c r="B3" s="1"/>
      <c r="C3" s="1"/>
      <c r="D3" s="1"/>
      <c r="E3" s="1"/>
      <c r="F3" s="2"/>
      <c r="G3" s="63"/>
      <c r="H3" s="3"/>
      <c r="I3" s="63"/>
      <c r="J3" s="4" t="s">
        <v>441</v>
      </c>
    </row>
    <row r="4" spans="2:10">
      <c r="B4" s="364" t="s">
        <v>0</v>
      </c>
      <c r="C4" s="364"/>
      <c r="D4" s="364"/>
      <c r="E4" s="364"/>
      <c r="F4" s="364"/>
      <c r="G4" s="364"/>
      <c r="H4" s="364"/>
      <c r="I4" s="364"/>
      <c r="J4" s="364"/>
    </row>
    <row r="5" spans="2:10">
      <c r="C5" s="1"/>
      <c r="D5" s="1"/>
      <c r="E5" s="1"/>
      <c r="F5" s="2"/>
      <c r="G5" s="63"/>
      <c r="H5" s="3"/>
      <c r="I5" s="63"/>
      <c r="J5" s="3"/>
    </row>
    <row r="6" spans="2:10">
      <c r="C6" s="3"/>
      <c r="D6" s="3"/>
      <c r="E6" s="1"/>
      <c r="F6" s="2"/>
      <c r="G6" s="63"/>
      <c r="H6" s="3"/>
      <c r="I6" s="63"/>
      <c r="J6" s="3"/>
    </row>
    <row r="7" spans="2:10">
      <c r="B7" s="365" t="s">
        <v>440</v>
      </c>
      <c r="C7" s="365"/>
      <c r="D7" s="365"/>
      <c r="E7" s="365"/>
      <c r="F7" s="365"/>
      <c r="G7" s="365"/>
      <c r="H7" s="365"/>
      <c r="I7" s="365"/>
      <c r="J7" s="365"/>
    </row>
    <row r="8" spans="2:10">
      <c r="B8" s="3"/>
      <c r="C8" s="3"/>
      <c r="D8" s="3"/>
      <c r="E8" s="3"/>
      <c r="F8" s="2"/>
      <c r="G8" s="63"/>
      <c r="H8" s="3"/>
      <c r="I8" s="63"/>
      <c r="J8" s="6" t="s">
        <v>1</v>
      </c>
    </row>
    <row r="9" spans="2:10">
      <c r="B9" s="366" t="s">
        <v>2</v>
      </c>
      <c r="C9" s="366" t="s">
        <v>3</v>
      </c>
      <c r="D9" s="366" t="s">
        <v>4</v>
      </c>
      <c r="E9" s="366" t="s">
        <v>5</v>
      </c>
      <c r="F9" s="36" t="s">
        <v>6</v>
      </c>
      <c r="G9" s="367" t="s">
        <v>7</v>
      </c>
      <c r="H9" s="37" t="s">
        <v>8</v>
      </c>
      <c r="I9" s="66" t="s">
        <v>9</v>
      </c>
      <c r="J9" s="366" t="s">
        <v>10</v>
      </c>
    </row>
    <row r="10" spans="2:10">
      <c r="B10" s="366"/>
      <c r="C10" s="366"/>
      <c r="D10" s="366"/>
      <c r="E10" s="366"/>
      <c r="F10" s="38" t="s">
        <v>11</v>
      </c>
      <c r="G10" s="367"/>
      <c r="H10" s="39" t="s">
        <v>12</v>
      </c>
      <c r="I10" s="67" t="s">
        <v>13</v>
      </c>
      <c r="J10" s="366"/>
    </row>
    <row r="11" spans="2:10" s="289" customFormat="1" ht="15" customHeight="1">
      <c r="B11" s="292">
        <v>1</v>
      </c>
      <c r="C11" s="292" t="s">
        <v>27</v>
      </c>
      <c r="D11" s="293" t="s">
        <v>15</v>
      </c>
      <c r="E11" s="331">
        <v>71</v>
      </c>
      <c r="F11" s="329"/>
      <c r="G11" s="329"/>
      <c r="H11" s="324"/>
      <c r="I11" s="330"/>
      <c r="J11" s="368" t="s">
        <v>118</v>
      </c>
    </row>
    <row r="12" spans="2:10">
      <c r="B12" s="106">
        <v>2</v>
      </c>
      <c r="C12" s="106" t="s">
        <v>70</v>
      </c>
      <c r="D12" s="107" t="s">
        <v>15</v>
      </c>
      <c r="E12" s="223">
        <v>245</v>
      </c>
      <c r="F12" s="124"/>
      <c r="G12" s="124"/>
      <c r="H12" s="100"/>
      <c r="I12" s="125"/>
      <c r="J12" s="369"/>
    </row>
    <row r="13" spans="2:10">
      <c r="B13" s="106">
        <v>3</v>
      </c>
      <c r="C13" s="106" t="s">
        <v>28</v>
      </c>
      <c r="D13" s="107" t="s">
        <v>15</v>
      </c>
      <c r="E13" s="223">
        <v>108</v>
      </c>
      <c r="F13" s="124"/>
      <c r="G13" s="124"/>
      <c r="H13" s="100"/>
      <c r="I13" s="125"/>
      <c r="J13" s="369"/>
    </row>
    <row r="14" spans="2:10">
      <c r="B14" s="292">
        <v>4</v>
      </c>
      <c r="C14" s="106" t="s">
        <v>29</v>
      </c>
      <c r="D14" s="107" t="s">
        <v>15</v>
      </c>
      <c r="E14" s="223">
        <v>640</v>
      </c>
      <c r="F14" s="124"/>
      <c r="G14" s="124"/>
      <c r="H14" s="100"/>
      <c r="I14" s="125"/>
      <c r="J14" s="369"/>
    </row>
    <row r="15" spans="2:10">
      <c r="B15" s="106">
        <v>5</v>
      </c>
      <c r="C15" s="106" t="s">
        <v>30</v>
      </c>
      <c r="D15" s="107" t="s">
        <v>15</v>
      </c>
      <c r="E15" s="223">
        <v>1</v>
      </c>
      <c r="F15" s="124"/>
      <c r="G15" s="124"/>
      <c r="H15" s="100"/>
      <c r="I15" s="125"/>
      <c r="J15" s="369"/>
    </row>
    <row r="16" spans="2:10">
      <c r="B16" s="106">
        <v>6</v>
      </c>
      <c r="C16" s="106" t="s">
        <v>139</v>
      </c>
      <c r="D16" s="107" t="s">
        <v>15</v>
      </c>
      <c r="E16" s="223">
        <v>525</v>
      </c>
      <c r="F16" s="124"/>
      <c r="G16" s="124"/>
      <c r="H16" s="100"/>
      <c r="I16" s="125"/>
      <c r="J16" s="369"/>
    </row>
    <row r="17" spans="2:11">
      <c r="B17" s="292">
        <v>7</v>
      </c>
      <c r="C17" s="106" t="s">
        <v>71</v>
      </c>
      <c r="D17" s="107" t="s">
        <v>15</v>
      </c>
      <c r="E17" s="223">
        <v>668</v>
      </c>
      <c r="F17" s="124"/>
      <c r="G17" s="124"/>
      <c r="H17" s="100"/>
      <c r="I17" s="125"/>
      <c r="J17" s="369"/>
    </row>
    <row r="18" spans="2:11">
      <c r="B18" s="106">
        <v>8</v>
      </c>
      <c r="C18" s="106" t="s">
        <v>55</v>
      </c>
      <c r="D18" s="107" t="s">
        <v>25</v>
      </c>
      <c r="E18" s="223">
        <v>1</v>
      </c>
      <c r="F18" s="124"/>
      <c r="G18" s="124"/>
      <c r="H18" s="100"/>
      <c r="I18" s="125"/>
      <c r="J18" s="369"/>
    </row>
    <row r="19" spans="2:11">
      <c r="B19" s="106">
        <v>9</v>
      </c>
      <c r="C19" s="106" t="s">
        <v>56</v>
      </c>
      <c r="D19" s="107" t="s">
        <v>25</v>
      </c>
      <c r="E19" s="223">
        <v>47</v>
      </c>
      <c r="F19" s="124"/>
      <c r="G19" s="124"/>
      <c r="H19" s="100"/>
      <c r="I19" s="125"/>
      <c r="J19" s="369"/>
    </row>
    <row r="20" spans="2:11" ht="79.150000000000006" customHeight="1">
      <c r="B20" s="292">
        <v>10</v>
      </c>
      <c r="C20" s="292" t="s">
        <v>313</v>
      </c>
      <c r="D20" s="293" t="s">
        <v>15</v>
      </c>
      <c r="E20" s="294">
        <v>50</v>
      </c>
      <c r="F20" s="330"/>
      <c r="G20" s="336"/>
      <c r="H20" s="324"/>
      <c r="I20" s="337"/>
      <c r="J20" s="369"/>
    </row>
    <row r="21" spans="2:11" ht="130.9" customHeight="1">
      <c r="B21" s="106">
        <v>11</v>
      </c>
      <c r="C21" s="106" t="s">
        <v>31</v>
      </c>
      <c r="D21" s="107" t="s">
        <v>15</v>
      </c>
      <c r="E21" s="223">
        <v>270</v>
      </c>
      <c r="F21" s="124"/>
      <c r="G21" s="124"/>
      <c r="H21" s="100"/>
      <c r="I21" s="125"/>
      <c r="J21" s="369"/>
    </row>
    <row r="22" spans="2:11" ht="42.25" customHeight="1">
      <c r="B22" s="106">
        <v>12</v>
      </c>
      <c r="C22" s="106" t="s">
        <v>57</v>
      </c>
      <c r="D22" s="107" t="s">
        <v>25</v>
      </c>
      <c r="E22" s="223">
        <v>4</v>
      </c>
      <c r="F22" s="124"/>
      <c r="G22" s="124"/>
      <c r="H22" s="100"/>
      <c r="I22" s="125"/>
      <c r="J22" s="370"/>
    </row>
    <row r="23" spans="2:11" s="289" customFormat="1" ht="25" customHeight="1">
      <c r="B23" s="292">
        <v>13</v>
      </c>
      <c r="C23" s="106" t="s">
        <v>58</v>
      </c>
      <c r="D23" s="107" t="s">
        <v>25</v>
      </c>
      <c r="E23" s="223">
        <v>266</v>
      </c>
      <c r="F23" s="124"/>
      <c r="G23" s="124"/>
      <c r="H23" s="100"/>
      <c r="I23" s="125"/>
      <c r="J23" s="293" t="s">
        <v>16</v>
      </c>
    </row>
    <row r="24" spans="2:11" s="289" customFormat="1" ht="25" customHeight="1">
      <c r="B24" s="106">
        <v>14</v>
      </c>
      <c r="C24" s="293" t="s">
        <v>32</v>
      </c>
      <c r="D24" s="293" t="s">
        <v>14</v>
      </c>
      <c r="E24" s="294">
        <v>2.7</v>
      </c>
      <c r="F24" s="329"/>
      <c r="G24" s="329"/>
      <c r="H24" s="324"/>
      <c r="I24" s="330"/>
      <c r="J24" s="293" t="s">
        <v>16</v>
      </c>
    </row>
    <row r="25" spans="2:11" s="289" customFormat="1" ht="25" customHeight="1">
      <c r="B25" s="106">
        <v>15</v>
      </c>
      <c r="C25" s="293" t="s">
        <v>33</v>
      </c>
      <c r="D25" s="293" t="s">
        <v>14</v>
      </c>
      <c r="E25" s="294">
        <v>5.4</v>
      </c>
      <c r="F25" s="329"/>
      <c r="G25" s="329"/>
      <c r="H25" s="324"/>
      <c r="I25" s="330"/>
      <c r="J25" s="293" t="s">
        <v>16</v>
      </c>
    </row>
    <row r="26" spans="2:11" s="289" customFormat="1" ht="25" customHeight="1">
      <c r="B26" s="292">
        <v>16</v>
      </c>
      <c r="C26" s="293" t="s">
        <v>34</v>
      </c>
      <c r="D26" s="293" t="s">
        <v>14</v>
      </c>
      <c r="E26" s="294">
        <v>4</v>
      </c>
      <c r="F26" s="329"/>
      <c r="G26" s="329"/>
      <c r="H26" s="324"/>
      <c r="I26" s="330"/>
      <c r="J26" s="293" t="s">
        <v>16</v>
      </c>
    </row>
    <row r="27" spans="2:11" ht="25" customHeight="1">
      <c r="B27" s="106">
        <v>17</v>
      </c>
      <c r="C27" s="293" t="s">
        <v>35</v>
      </c>
      <c r="D27" s="293" t="s">
        <v>14</v>
      </c>
      <c r="E27" s="294">
        <v>2.7</v>
      </c>
      <c r="F27" s="329"/>
      <c r="G27" s="329"/>
      <c r="H27" s="324"/>
      <c r="I27" s="330"/>
      <c r="J27" s="107" t="s">
        <v>16</v>
      </c>
    </row>
    <row r="28" spans="2:11" ht="25" customHeight="1">
      <c r="B28" s="106">
        <v>18</v>
      </c>
      <c r="C28" s="107" t="s">
        <v>59</v>
      </c>
      <c r="D28" s="107" t="s">
        <v>15</v>
      </c>
      <c r="E28" s="224">
        <v>151</v>
      </c>
      <c r="F28" s="124"/>
      <c r="G28" s="124"/>
      <c r="H28" s="100"/>
      <c r="I28" s="125"/>
      <c r="J28" s="62"/>
    </row>
    <row r="29" spans="2:11" ht="25" customHeight="1">
      <c r="B29" s="360" t="s">
        <v>115</v>
      </c>
      <c r="C29" s="361"/>
      <c r="D29" s="361"/>
      <c r="E29" s="361"/>
      <c r="F29" s="362"/>
      <c r="G29" s="181"/>
      <c r="H29" s="170" t="s">
        <v>18</v>
      </c>
      <c r="I29" s="182"/>
      <c r="J29" s="3"/>
    </row>
    <row r="30" spans="2:11">
      <c r="B30" s="3"/>
      <c r="C30" s="3"/>
      <c r="D30" s="3"/>
    </row>
    <row r="31" spans="2:11">
      <c r="K31" s="12"/>
    </row>
    <row r="32" spans="2:11">
      <c r="C32" s="13"/>
      <c r="J32" s="15" t="s">
        <v>20</v>
      </c>
    </row>
    <row r="33" spans="3:10">
      <c r="C33" s="363" t="s">
        <v>19</v>
      </c>
      <c r="D33" s="363"/>
      <c r="E33" s="363"/>
      <c r="F33" s="363"/>
      <c r="G33" s="58"/>
      <c r="H33" s="15"/>
      <c r="I33" s="58"/>
      <c r="J33" s="15" t="s">
        <v>22</v>
      </c>
    </row>
    <row r="34" spans="3:10">
      <c r="C34" s="16" t="s">
        <v>21</v>
      </c>
      <c r="D34" s="15"/>
      <c r="E34" s="15"/>
      <c r="F34" s="14"/>
      <c r="G34" s="58"/>
      <c r="H34" s="15"/>
      <c r="I34" s="58"/>
    </row>
    <row r="35" spans="3:10">
      <c r="F35" s="17"/>
    </row>
    <row r="36" spans="3:10">
      <c r="F36" s="17"/>
    </row>
    <row r="37" spans="3:10">
      <c r="F37" s="17"/>
    </row>
    <row r="38" spans="3:10">
      <c r="F38" s="17"/>
    </row>
    <row r="39" spans="3:10">
      <c r="F39" s="17"/>
    </row>
    <row r="40" spans="3:10">
      <c r="F40" s="17"/>
    </row>
    <row r="41" spans="3:10">
      <c r="F41" s="17"/>
    </row>
    <row r="42" spans="3:10">
      <c r="F42" s="17"/>
    </row>
    <row r="43" spans="3:10">
      <c r="F43" s="17"/>
    </row>
    <row r="44" spans="3:10">
      <c r="F44" s="17"/>
    </row>
    <row r="45" spans="3:10">
      <c r="F45" s="17"/>
    </row>
    <row r="46" spans="3:10">
      <c r="F46" s="17"/>
    </row>
    <row r="47" spans="3:10">
      <c r="F47" s="17"/>
    </row>
    <row r="48" spans="3:10">
      <c r="F48" s="17"/>
    </row>
    <row r="49" spans="6:9">
      <c r="F49" s="17"/>
    </row>
    <row r="50" spans="6:9">
      <c r="F50" s="17"/>
    </row>
    <row r="51" spans="6:9">
      <c r="F51" s="17"/>
      <c r="G51" s="64"/>
      <c r="H51" s="18"/>
      <c r="I51" s="64"/>
    </row>
    <row r="52" spans="6:9">
      <c r="F52" s="17"/>
      <c r="G52" s="65"/>
      <c r="H52" s="18"/>
      <c r="I52" s="64"/>
    </row>
    <row r="53" spans="6:9">
      <c r="F53" s="17"/>
      <c r="G53" s="65"/>
      <c r="H53" s="18"/>
      <c r="I53" s="64"/>
    </row>
    <row r="54" spans="6:9">
      <c r="F54" s="17"/>
      <c r="G54" s="65"/>
      <c r="H54" s="18"/>
      <c r="I54" s="64"/>
    </row>
    <row r="55" spans="6:9">
      <c r="F55" s="17"/>
      <c r="G55" s="65"/>
      <c r="H55" s="18"/>
      <c r="I55" s="65"/>
    </row>
    <row r="56" spans="6:9">
      <c r="F56" s="17"/>
      <c r="G56" s="65"/>
      <c r="H56" s="18"/>
      <c r="I56" s="65"/>
    </row>
    <row r="57" spans="6:9">
      <c r="F57" s="17"/>
      <c r="G57" s="65"/>
      <c r="H57" s="18"/>
      <c r="I57" s="65"/>
    </row>
    <row r="58" spans="6:9">
      <c r="F58" s="17"/>
      <c r="G58" s="65"/>
      <c r="H58" s="18"/>
      <c r="I58" s="65"/>
    </row>
    <row r="59" spans="6:9">
      <c r="F59" s="17"/>
      <c r="G59" s="65"/>
      <c r="H59" s="18"/>
      <c r="I59" s="65"/>
    </row>
    <row r="60" spans="6:9">
      <c r="F60" s="17"/>
      <c r="G60" s="65"/>
      <c r="H60" s="18"/>
      <c r="I60" s="65"/>
    </row>
    <row r="61" spans="6:9">
      <c r="F61" s="17"/>
      <c r="G61" s="65"/>
      <c r="H61" s="18"/>
      <c r="I61" s="65"/>
    </row>
    <row r="62" spans="6:9">
      <c r="F62" s="17"/>
      <c r="G62" s="65"/>
      <c r="H62" s="18"/>
      <c r="I62" s="65"/>
    </row>
    <row r="63" spans="6:9">
      <c r="F63" s="17"/>
      <c r="G63" s="65"/>
      <c r="H63" s="18"/>
      <c r="I63" s="65"/>
    </row>
    <row r="64" spans="6:9">
      <c r="F64" s="17"/>
      <c r="G64" s="65"/>
      <c r="H64" s="18"/>
      <c r="I64" s="65"/>
    </row>
    <row r="65" spans="6:9">
      <c r="F65" s="17"/>
      <c r="G65" s="65"/>
      <c r="H65" s="18"/>
      <c r="I65" s="65"/>
    </row>
    <row r="66" spans="6:9">
      <c r="F66" s="17"/>
      <c r="G66" s="65"/>
      <c r="H66" s="18"/>
      <c r="I66" s="65"/>
    </row>
    <row r="67" spans="6:9">
      <c r="F67" s="17"/>
      <c r="G67" s="65"/>
      <c r="H67" s="18"/>
      <c r="I67" s="65"/>
    </row>
    <row r="68" spans="6:9">
      <c r="F68" s="17"/>
      <c r="G68" s="65"/>
      <c r="H68" s="18"/>
      <c r="I68" s="65"/>
    </row>
    <row r="69" spans="6:9">
      <c r="F69" s="17"/>
      <c r="G69" s="65"/>
      <c r="H69" s="18"/>
      <c r="I69" s="65"/>
    </row>
    <row r="70" spans="6:9">
      <c r="F70" s="17"/>
      <c r="G70" s="65"/>
      <c r="H70" s="18"/>
      <c r="I70" s="65"/>
    </row>
    <row r="71" spans="6:9">
      <c r="F71" s="17"/>
      <c r="G71" s="65"/>
      <c r="H71" s="18"/>
      <c r="I71" s="65"/>
    </row>
    <row r="72" spans="6:9">
      <c r="F72" s="17"/>
      <c r="G72" s="65"/>
      <c r="H72" s="18"/>
      <c r="I72" s="65"/>
    </row>
    <row r="73" spans="6:9">
      <c r="F73" s="17"/>
      <c r="G73" s="65"/>
      <c r="H73" s="18"/>
      <c r="I73" s="65"/>
    </row>
    <row r="74" spans="6:9">
      <c r="F74" s="17"/>
      <c r="G74" s="65"/>
      <c r="H74" s="18"/>
      <c r="I74" s="65"/>
    </row>
    <row r="75" spans="6:9">
      <c r="F75" s="17"/>
      <c r="G75" s="65"/>
      <c r="H75" s="18"/>
      <c r="I75" s="65"/>
    </row>
    <row r="76" spans="6:9">
      <c r="F76" s="17"/>
      <c r="G76" s="65"/>
      <c r="H76" s="18"/>
      <c r="I76" s="65"/>
    </row>
    <row r="77" spans="6:9">
      <c r="F77" s="17"/>
      <c r="G77" s="65"/>
      <c r="H77" s="18"/>
      <c r="I77" s="65"/>
    </row>
    <row r="78" spans="6:9">
      <c r="F78" s="17"/>
      <c r="G78" s="65"/>
      <c r="H78" s="18"/>
      <c r="I78" s="65"/>
    </row>
    <row r="79" spans="6:9">
      <c r="F79" s="17"/>
      <c r="G79" s="65"/>
      <c r="H79" s="18"/>
      <c r="I79" s="65"/>
    </row>
    <row r="80" spans="6:9">
      <c r="F80" s="17"/>
      <c r="G80" s="65"/>
      <c r="H80" s="18"/>
      <c r="I80" s="65"/>
    </row>
    <row r="81" spans="6:9">
      <c r="F81" s="17"/>
      <c r="G81" s="65"/>
      <c r="H81" s="18"/>
      <c r="I81" s="65"/>
    </row>
    <row r="82" spans="6:9">
      <c r="F82" s="17"/>
      <c r="G82" s="65"/>
      <c r="H82" s="18"/>
      <c r="I82" s="65"/>
    </row>
    <row r="83" spans="6:9">
      <c r="F83" s="17"/>
      <c r="G83" s="65"/>
      <c r="H83" s="18"/>
      <c r="I83" s="65"/>
    </row>
    <row r="84" spans="6:9">
      <c r="F84" s="17"/>
      <c r="G84" s="65"/>
      <c r="H84" s="18"/>
      <c r="I84" s="65"/>
    </row>
  </sheetData>
  <mergeCells count="11">
    <mergeCell ref="B29:F29"/>
    <mergeCell ref="C33:F33"/>
    <mergeCell ref="B4:J4"/>
    <mergeCell ref="B7:J7"/>
    <mergeCell ref="B9:B10"/>
    <mergeCell ref="C9:C10"/>
    <mergeCell ref="D9:D10"/>
    <mergeCell ref="E9:E10"/>
    <mergeCell ref="G9:G10"/>
    <mergeCell ref="J9:J10"/>
    <mergeCell ref="J11:J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workbookViewId="0">
      <selection activeCell="B20" sqref="B20:F20"/>
    </sheetView>
  </sheetViews>
  <sheetFormatPr defaultColWidth="9.1796875" defaultRowHeight="14.5"/>
  <cols>
    <col min="1" max="1" width="1.54296875" style="135" customWidth="1"/>
    <col min="2" max="2" width="4" style="135" customWidth="1"/>
    <col min="3" max="3" width="18.26953125" style="135" bestFit="1" customWidth="1"/>
    <col min="4" max="4" width="3.7265625" style="135" customWidth="1"/>
    <col min="5" max="5" width="6.7265625" style="242" customWidth="1"/>
    <col min="6" max="6" width="8.7265625" style="11" customWidth="1"/>
    <col min="7" max="7" width="11.7265625" style="11" customWidth="1"/>
    <col min="8" max="8" width="8" style="135" customWidth="1"/>
    <col min="9" max="9" width="14.1796875" style="11" customWidth="1"/>
    <col min="10" max="10" width="60" style="135" customWidth="1"/>
    <col min="11" max="18" width="12.1796875" style="135" customWidth="1"/>
    <col min="19" max="1023" width="10.26953125" style="135" customWidth="1"/>
    <col min="1024" max="1024" width="12.54296875" style="135" customWidth="1"/>
    <col min="1025" max="16384" width="9.1796875" style="135"/>
  </cols>
  <sheetData>
    <row r="1" spans="2:11">
      <c r="B1" s="1"/>
      <c r="C1" s="1"/>
      <c r="D1" s="1"/>
      <c r="E1" s="235"/>
      <c r="F1" s="2"/>
      <c r="G1" s="2"/>
      <c r="H1" s="1"/>
      <c r="I1" s="2"/>
      <c r="J1" s="3"/>
    </row>
    <row r="2" spans="2:11">
      <c r="B2" s="1"/>
      <c r="C2" s="1"/>
      <c r="D2" s="1"/>
      <c r="E2" s="235"/>
      <c r="F2" s="2"/>
      <c r="G2" s="2"/>
      <c r="H2" s="1"/>
      <c r="I2" s="2"/>
      <c r="J2" s="23" t="s">
        <v>423</v>
      </c>
    </row>
    <row r="3" spans="2:11">
      <c r="B3" s="1"/>
      <c r="C3" s="1"/>
      <c r="D3" s="1"/>
      <c r="E3" s="235"/>
      <c r="F3" s="2"/>
      <c r="G3" s="2"/>
      <c r="H3" s="1"/>
      <c r="I3" s="2"/>
      <c r="J3" s="23" t="s">
        <v>441</v>
      </c>
    </row>
    <row r="4" spans="2:11">
      <c r="B4" s="364" t="s">
        <v>23</v>
      </c>
      <c r="C4" s="364"/>
      <c r="D4" s="364"/>
      <c r="E4" s="364"/>
      <c r="F4" s="364"/>
      <c r="G4" s="364"/>
      <c r="H4" s="364"/>
      <c r="I4" s="2"/>
      <c r="J4" s="3"/>
    </row>
    <row r="5" spans="2:11">
      <c r="C5" s="3"/>
      <c r="D5" s="3"/>
      <c r="E5" s="237"/>
      <c r="F5" s="77"/>
      <c r="G5" s="2"/>
      <c r="H5" s="3"/>
      <c r="I5" s="2"/>
      <c r="J5" s="3"/>
    </row>
    <row r="6" spans="2:11">
      <c r="B6" s="365" t="s">
        <v>433</v>
      </c>
      <c r="C6" s="365"/>
      <c r="D6" s="365"/>
      <c r="E6" s="365"/>
      <c r="F6" s="365"/>
      <c r="G6" s="365"/>
      <c r="H6" s="3"/>
      <c r="I6" s="2"/>
      <c r="J6" s="3"/>
    </row>
    <row r="7" spans="2:11">
      <c r="B7" s="219"/>
      <c r="C7" s="219"/>
      <c r="D7" s="219"/>
      <c r="E7" s="219"/>
      <c r="F7" s="219"/>
      <c r="G7" s="219"/>
      <c r="H7" s="219"/>
      <c r="I7" s="219"/>
      <c r="J7" s="219" t="s">
        <v>1</v>
      </c>
    </row>
    <row r="8" spans="2:11">
      <c r="B8" s="428" t="s">
        <v>2</v>
      </c>
      <c r="C8" s="428" t="s">
        <v>3</v>
      </c>
      <c r="D8" s="428" t="s">
        <v>4</v>
      </c>
      <c r="E8" s="429" t="s">
        <v>5</v>
      </c>
      <c r="F8" s="145" t="s">
        <v>6</v>
      </c>
      <c r="G8" s="430" t="s">
        <v>7</v>
      </c>
      <c r="H8" s="146" t="s">
        <v>8</v>
      </c>
      <c r="I8" s="145" t="s">
        <v>9</v>
      </c>
      <c r="J8" s="428" t="s">
        <v>10</v>
      </c>
    </row>
    <row r="9" spans="2:11">
      <c r="B9" s="428"/>
      <c r="C9" s="428"/>
      <c r="D9" s="428"/>
      <c r="E9" s="429"/>
      <c r="F9" s="147" t="s">
        <v>11</v>
      </c>
      <c r="G9" s="430"/>
      <c r="H9" s="148" t="s">
        <v>12</v>
      </c>
      <c r="I9" s="147" t="s">
        <v>13</v>
      </c>
      <c r="J9" s="428"/>
    </row>
    <row r="10" spans="2:11" ht="30.75" customHeight="1">
      <c r="B10" s="106">
        <v>1</v>
      </c>
      <c r="C10" s="140" t="s">
        <v>154</v>
      </c>
      <c r="D10" s="107" t="s">
        <v>15</v>
      </c>
      <c r="E10" s="223">
        <v>88</v>
      </c>
      <c r="F10" s="124"/>
      <c r="G10" s="124"/>
      <c r="H10" s="100"/>
      <c r="I10" s="125"/>
      <c r="J10" s="378" t="s">
        <v>341</v>
      </c>
      <c r="K10" s="141"/>
    </row>
    <row r="11" spans="2:11" ht="26.25" customHeight="1">
      <c r="B11" s="107">
        <v>2</v>
      </c>
      <c r="C11" s="149" t="s">
        <v>155</v>
      </c>
      <c r="D11" s="107" t="s">
        <v>15</v>
      </c>
      <c r="E11" s="223">
        <v>149</v>
      </c>
      <c r="F11" s="124"/>
      <c r="G11" s="124"/>
      <c r="H11" s="100"/>
      <c r="I11" s="125"/>
      <c r="J11" s="389"/>
    </row>
    <row r="12" spans="2:11" ht="31.5" customHeight="1">
      <c r="B12" s="106">
        <v>3</v>
      </c>
      <c r="C12" s="140" t="s">
        <v>156</v>
      </c>
      <c r="D12" s="107" t="s">
        <v>15</v>
      </c>
      <c r="E12" s="223">
        <v>174</v>
      </c>
      <c r="F12" s="124"/>
      <c r="G12" s="124"/>
      <c r="H12" s="100"/>
      <c r="I12" s="125"/>
      <c r="J12" s="389"/>
    </row>
    <row r="13" spans="2:11" ht="25.5" customHeight="1">
      <c r="B13" s="107">
        <v>4</v>
      </c>
      <c r="C13" s="140" t="s">
        <v>151</v>
      </c>
      <c r="D13" s="107" t="s">
        <v>15</v>
      </c>
      <c r="E13" s="223">
        <v>77</v>
      </c>
      <c r="F13" s="124"/>
      <c r="G13" s="124"/>
      <c r="H13" s="100"/>
      <c r="I13" s="125"/>
      <c r="J13" s="389"/>
    </row>
    <row r="14" spans="2:11" ht="27.75" customHeight="1">
      <c r="B14" s="106">
        <v>5</v>
      </c>
      <c r="C14" s="140" t="s">
        <v>157</v>
      </c>
      <c r="D14" s="107" t="s">
        <v>15</v>
      </c>
      <c r="E14" s="223">
        <v>80</v>
      </c>
      <c r="F14" s="124"/>
      <c r="G14" s="124"/>
      <c r="H14" s="100"/>
      <c r="I14" s="125"/>
      <c r="J14" s="389"/>
    </row>
    <row r="15" spans="2:11" ht="33" customHeight="1">
      <c r="B15" s="107">
        <v>6</v>
      </c>
      <c r="C15" s="140" t="s">
        <v>158</v>
      </c>
      <c r="D15" s="107" t="s">
        <v>15</v>
      </c>
      <c r="E15" s="223">
        <v>174</v>
      </c>
      <c r="F15" s="124"/>
      <c r="G15" s="124"/>
      <c r="H15" s="100"/>
      <c r="I15" s="125"/>
      <c r="J15" s="389"/>
    </row>
    <row r="16" spans="2:11" ht="30.75" customHeight="1">
      <c r="B16" s="106">
        <v>7</v>
      </c>
      <c r="C16" s="140" t="s">
        <v>159</v>
      </c>
      <c r="D16" s="107" t="s">
        <v>15</v>
      </c>
      <c r="E16" s="223">
        <v>55</v>
      </c>
      <c r="F16" s="124"/>
      <c r="G16" s="124"/>
      <c r="H16" s="100"/>
      <c r="I16" s="125"/>
      <c r="J16" s="389"/>
    </row>
    <row r="17" spans="2:10" ht="33" customHeight="1">
      <c r="B17" s="107">
        <v>8</v>
      </c>
      <c r="C17" s="140" t="s">
        <v>160</v>
      </c>
      <c r="D17" s="107" t="s">
        <v>15</v>
      </c>
      <c r="E17" s="223">
        <v>88</v>
      </c>
      <c r="F17" s="124"/>
      <c r="G17" s="124"/>
      <c r="H17" s="100"/>
      <c r="I17" s="125"/>
      <c r="J17" s="389"/>
    </row>
    <row r="18" spans="2:10" ht="33.75" customHeight="1">
      <c r="B18" s="106">
        <v>9</v>
      </c>
      <c r="C18" s="140" t="s">
        <v>161</v>
      </c>
      <c r="D18" s="107" t="s">
        <v>15</v>
      </c>
      <c r="E18" s="223">
        <v>92</v>
      </c>
      <c r="F18" s="124"/>
      <c r="G18" s="124"/>
      <c r="H18" s="100"/>
      <c r="I18" s="125"/>
      <c r="J18" s="389"/>
    </row>
    <row r="19" spans="2:10" ht="35.25" customHeight="1">
      <c r="B19" s="107">
        <v>10</v>
      </c>
      <c r="C19" s="140" t="s">
        <v>162</v>
      </c>
      <c r="D19" s="107" t="s">
        <v>15</v>
      </c>
      <c r="E19" s="223">
        <v>86</v>
      </c>
      <c r="F19" s="124"/>
      <c r="G19" s="124"/>
      <c r="H19" s="100"/>
      <c r="I19" s="125"/>
      <c r="J19" s="379"/>
    </row>
    <row r="20" spans="2:10">
      <c r="B20" s="431" t="s">
        <v>380</v>
      </c>
      <c r="C20" s="432"/>
      <c r="D20" s="432"/>
      <c r="E20" s="432"/>
      <c r="F20" s="433"/>
      <c r="G20" s="124"/>
      <c r="H20" s="170" t="s">
        <v>18</v>
      </c>
      <c r="I20" s="152"/>
      <c r="J20" s="61"/>
    </row>
    <row r="21" spans="2:10">
      <c r="B21" s="43"/>
      <c r="C21" s="142"/>
      <c r="D21" s="43"/>
      <c r="E21" s="253"/>
      <c r="F21" s="143"/>
      <c r="G21" s="144"/>
      <c r="H21" s="43"/>
      <c r="I21" s="143"/>
      <c r="J21" s="142"/>
    </row>
    <row r="22" spans="2:10">
      <c r="B22" s="40"/>
      <c r="C22" s="40"/>
      <c r="D22" s="40"/>
      <c r="E22" s="236"/>
      <c r="F22" s="88"/>
      <c r="G22" s="88"/>
      <c r="H22" s="40"/>
      <c r="I22" s="88"/>
      <c r="J22" s="40"/>
    </row>
    <row r="23" spans="2:10">
      <c r="B23" s="40"/>
      <c r="C23" s="40"/>
      <c r="D23" s="40"/>
      <c r="E23" s="236"/>
      <c r="F23" s="88"/>
      <c r="G23" s="88"/>
      <c r="H23" s="40"/>
      <c r="I23" s="88"/>
      <c r="J23" s="40"/>
    </row>
    <row r="24" spans="2:10">
      <c r="B24" s="40"/>
      <c r="C24" s="363" t="s">
        <v>19</v>
      </c>
      <c r="D24" s="363"/>
      <c r="E24" s="363"/>
      <c r="F24" s="363"/>
      <c r="G24" s="14"/>
      <c r="H24" s="134"/>
      <c r="I24" s="14"/>
      <c r="J24" s="134" t="s">
        <v>20</v>
      </c>
    </row>
    <row r="25" spans="2:10">
      <c r="B25" s="40"/>
      <c r="C25" s="16" t="s">
        <v>21</v>
      </c>
      <c r="D25" s="134"/>
      <c r="E25" s="241"/>
      <c r="F25" s="14"/>
      <c r="G25" s="14"/>
      <c r="H25" s="134"/>
      <c r="I25" s="14"/>
      <c r="J25" s="134" t="s">
        <v>22</v>
      </c>
    </row>
  </sheetData>
  <mergeCells count="11">
    <mergeCell ref="J8:J9"/>
    <mergeCell ref="C24:F24"/>
    <mergeCell ref="B4:H4"/>
    <mergeCell ref="B6:G6"/>
    <mergeCell ref="B8:B9"/>
    <mergeCell ref="C8:C9"/>
    <mergeCell ref="D8:D9"/>
    <mergeCell ref="E8:E9"/>
    <mergeCell ref="G8:G9"/>
    <mergeCell ref="J10:J19"/>
    <mergeCell ref="B20:F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B38" workbookViewId="0">
      <selection activeCell="J3" sqref="J3"/>
    </sheetView>
  </sheetViews>
  <sheetFormatPr defaultColWidth="9.1796875" defaultRowHeight="14.5"/>
  <cols>
    <col min="1" max="1" width="1.26953125" style="135" customWidth="1"/>
    <col min="2" max="2" width="3" style="135" bestFit="1" customWidth="1"/>
    <col min="3" max="3" width="38.26953125" style="135" bestFit="1" customWidth="1"/>
    <col min="4" max="4" width="3.81640625" style="135" bestFit="1" customWidth="1"/>
    <col min="5" max="5" width="5.7265625" style="242" bestFit="1" customWidth="1"/>
    <col min="6" max="6" width="8.26953125" style="11" bestFit="1" customWidth="1"/>
    <col min="7" max="7" width="11" style="11" bestFit="1" customWidth="1"/>
    <col min="8" max="8" width="6.7265625" style="135" bestFit="1" customWidth="1"/>
    <col min="9" max="9" width="12.54296875" style="11" customWidth="1"/>
    <col min="10" max="10" width="56.81640625" style="135" customWidth="1"/>
    <col min="11" max="1023" width="10.26953125" style="135" customWidth="1"/>
    <col min="1024" max="1024" width="12.54296875" style="135" customWidth="1"/>
    <col min="1025" max="16384" width="9.1796875" style="135"/>
  </cols>
  <sheetData>
    <row r="1" spans="1:10">
      <c r="A1" s="3"/>
      <c r="B1" s="1"/>
      <c r="C1" s="1"/>
      <c r="D1" s="1"/>
      <c r="E1" s="235"/>
      <c r="F1" s="2"/>
      <c r="G1" s="77"/>
      <c r="H1" s="3"/>
      <c r="I1" s="2"/>
      <c r="J1" s="3"/>
    </row>
    <row r="2" spans="1:10">
      <c r="A2" s="3"/>
      <c r="B2" s="1"/>
      <c r="C2" s="1"/>
      <c r="D2" s="1"/>
      <c r="E2" s="235"/>
      <c r="F2" s="2"/>
      <c r="G2" s="77"/>
      <c r="H2" s="3"/>
      <c r="I2" s="2"/>
      <c r="J2" s="23" t="s">
        <v>423</v>
      </c>
    </row>
    <row r="3" spans="1:10">
      <c r="A3" s="3"/>
      <c r="B3" s="1"/>
      <c r="C3" s="1"/>
      <c r="D3" s="1"/>
      <c r="E3" s="235"/>
      <c r="F3" s="2"/>
      <c r="G3" s="77"/>
      <c r="H3" s="3"/>
      <c r="I3" s="2"/>
      <c r="J3" s="23" t="s">
        <v>441</v>
      </c>
    </row>
    <row r="4" spans="1:10">
      <c r="A4" s="3"/>
      <c r="B4" s="364" t="s">
        <v>23</v>
      </c>
      <c r="C4" s="364"/>
      <c r="D4" s="364"/>
      <c r="E4" s="364"/>
      <c r="F4" s="364"/>
      <c r="G4" s="364"/>
      <c r="H4" s="364"/>
      <c r="I4" s="2"/>
      <c r="J4" s="3"/>
    </row>
    <row r="5" spans="1:10">
      <c r="A5" s="3"/>
      <c r="C5" s="3"/>
      <c r="D5" s="3"/>
      <c r="E5" s="235"/>
      <c r="F5" s="2"/>
      <c r="G5" s="77"/>
      <c r="H5" s="3"/>
      <c r="I5" s="2"/>
      <c r="J5" s="3"/>
    </row>
    <row r="6" spans="1:10">
      <c r="A6" s="3"/>
      <c r="B6" s="365" t="s">
        <v>434</v>
      </c>
      <c r="C6" s="365"/>
      <c r="D6" s="365"/>
      <c r="E6" s="365"/>
      <c r="F6" s="365"/>
      <c r="G6" s="365"/>
      <c r="H6" s="365"/>
      <c r="I6" s="2"/>
      <c r="J6" s="3"/>
    </row>
    <row r="7" spans="1:10" ht="15" customHeight="1">
      <c r="A7" s="3"/>
      <c r="B7" s="218"/>
      <c r="C7" s="218"/>
      <c r="D7" s="218"/>
      <c r="E7" s="218"/>
      <c r="F7" s="218"/>
      <c r="G7" s="218"/>
      <c r="H7" s="218"/>
      <c r="I7" s="218"/>
      <c r="J7" s="218" t="s">
        <v>1</v>
      </c>
    </row>
    <row r="8" spans="1:10">
      <c r="A8" s="3"/>
      <c r="B8" s="387" t="s">
        <v>2</v>
      </c>
      <c r="C8" s="387" t="s">
        <v>3</v>
      </c>
      <c r="D8" s="387" t="s">
        <v>4</v>
      </c>
      <c r="E8" s="388" t="s">
        <v>5</v>
      </c>
      <c r="F8" s="79" t="s">
        <v>6</v>
      </c>
      <c r="G8" s="399" t="s">
        <v>7</v>
      </c>
      <c r="H8" s="7" t="s">
        <v>8</v>
      </c>
      <c r="I8" s="79" t="s">
        <v>9</v>
      </c>
      <c r="J8" s="387" t="s">
        <v>10</v>
      </c>
    </row>
    <row r="9" spans="1:10">
      <c r="A9" s="3"/>
      <c r="B9" s="387"/>
      <c r="C9" s="387"/>
      <c r="D9" s="387"/>
      <c r="E9" s="388"/>
      <c r="F9" s="80" t="s">
        <v>11</v>
      </c>
      <c r="G9" s="399"/>
      <c r="H9" s="8" t="s">
        <v>12</v>
      </c>
      <c r="I9" s="80" t="s">
        <v>13</v>
      </c>
      <c r="J9" s="387"/>
    </row>
    <row r="10" spans="1:10" s="209" customFormat="1">
      <c r="A10" s="3"/>
      <c r="B10" s="400" t="s">
        <v>343</v>
      </c>
      <c r="C10" s="401"/>
      <c r="D10" s="401"/>
      <c r="E10" s="401"/>
      <c r="F10" s="401"/>
      <c r="G10" s="401"/>
      <c r="H10" s="401"/>
      <c r="I10" s="401"/>
      <c r="J10" s="402"/>
    </row>
    <row r="11" spans="1:10" ht="47.25" customHeight="1">
      <c r="A11" s="3"/>
      <c r="B11" s="106">
        <v>1</v>
      </c>
      <c r="C11" s="140" t="s">
        <v>163</v>
      </c>
      <c r="D11" s="107" t="s">
        <v>15</v>
      </c>
      <c r="E11" s="223">
        <v>99</v>
      </c>
      <c r="F11" s="124"/>
      <c r="G11" s="124"/>
      <c r="H11" s="100"/>
      <c r="I11" s="152"/>
      <c r="J11" s="423" t="s">
        <v>342</v>
      </c>
    </row>
    <row r="12" spans="1:10" ht="45" customHeight="1">
      <c r="A12" s="3"/>
      <c r="B12" s="107">
        <v>2</v>
      </c>
      <c r="C12" s="140" t="s">
        <v>181</v>
      </c>
      <c r="D12" s="107" t="s">
        <v>15</v>
      </c>
      <c r="E12" s="223">
        <v>63</v>
      </c>
      <c r="F12" s="124"/>
      <c r="G12" s="124"/>
      <c r="H12" s="100"/>
      <c r="I12" s="152"/>
      <c r="J12" s="424"/>
    </row>
    <row r="13" spans="1:10" s="209" customFormat="1" ht="42.75" customHeight="1">
      <c r="A13" s="3"/>
      <c r="B13" s="106">
        <v>3</v>
      </c>
      <c r="C13" s="140" t="s">
        <v>175</v>
      </c>
      <c r="D13" s="107" t="s">
        <v>15</v>
      </c>
      <c r="E13" s="223">
        <v>77</v>
      </c>
      <c r="F13" s="124"/>
      <c r="G13" s="124"/>
      <c r="H13" s="100"/>
      <c r="I13" s="152"/>
      <c r="J13" s="424"/>
    </row>
    <row r="14" spans="1:10" s="209" customFormat="1" ht="40.5" customHeight="1">
      <c r="A14" s="3"/>
      <c r="B14" s="293">
        <v>4</v>
      </c>
      <c r="C14" s="353" t="s">
        <v>177</v>
      </c>
      <c r="D14" s="293" t="s">
        <v>15</v>
      </c>
      <c r="E14" s="331">
        <v>10</v>
      </c>
      <c r="F14" s="329"/>
      <c r="G14" s="329"/>
      <c r="H14" s="324"/>
      <c r="I14" s="330"/>
      <c r="J14" s="424"/>
    </row>
    <row r="15" spans="1:10" s="209" customFormat="1" ht="43.5" customHeight="1">
      <c r="A15" s="3"/>
      <c r="B15" s="106">
        <v>5</v>
      </c>
      <c r="C15" s="140" t="s">
        <v>164</v>
      </c>
      <c r="D15" s="107" t="s">
        <v>15</v>
      </c>
      <c r="E15" s="223">
        <v>93</v>
      </c>
      <c r="F15" s="124"/>
      <c r="G15" s="124"/>
      <c r="H15" s="100"/>
      <c r="I15" s="152"/>
      <c r="J15" s="424"/>
    </row>
    <row r="16" spans="1:10" s="209" customFormat="1" ht="39.75" customHeight="1">
      <c r="A16" s="3"/>
      <c r="B16" s="293">
        <v>6</v>
      </c>
      <c r="C16" s="106" t="s">
        <v>314</v>
      </c>
      <c r="D16" s="107" t="s">
        <v>15</v>
      </c>
      <c r="E16" s="224">
        <v>267</v>
      </c>
      <c r="F16" s="125"/>
      <c r="G16" s="266"/>
      <c r="H16" s="268"/>
      <c r="I16" s="267"/>
      <c r="J16" s="425"/>
    </row>
    <row r="17" spans="1:10" s="209" customFormat="1">
      <c r="A17" s="3"/>
      <c r="B17" s="106">
        <v>7</v>
      </c>
      <c r="C17" s="140" t="s">
        <v>165</v>
      </c>
      <c r="D17" s="107" t="s">
        <v>15</v>
      </c>
      <c r="E17" s="223">
        <v>297</v>
      </c>
      <c r="F17" s="124"/>
      <c r="G17" s="124"/>
      <c r="H17" s="100"/>
      <c r="I17" s="152"/>
      <c r="J17" s="350"/>
    </row>
    <row r="18" spans="1:10" s="209" customFormat="1" ht="54.75" customHeight="1">
      <c r="A18" s="3"/>
      <c r="B18" s="348" t="s">
        <v>344</v>
      </c>
      <c r="C18" s="349"/>
      <c r="D18" s="349"/>
      <c r="E18" s="349"/>
      <c r="F18" s="349"/>
      <c r="G18" s="349"/>
      <c r="H18" s="349"/>
      <c r="I18" s="349"/>
      <c r="J18" s="378" t="s">
        <v>345</v>
      </c>
    </row>
    <row r="19" spans="1:10" s="209" customFormat="1" ht="54.75" customHeight="1">
      <c r="A19" s="3"/>
      <c r="B19" s="293">
        <v>8</v>
      </c>
      <c r="C19" s="353" t="s">
        <v>174</v>
      </c>
      <c r="D19" s="293" t="s">
        <v>15</v>
      </c>
      <c r="E19" s="331">
        <v>1</v>
      </c>
      <c r="F19" s="329"/>
      <c r="G19" s="329"/>
      <c r="H19" s="324"/>
      <c r="I19" s="330"/>
      <c r="J19" s="389"/>
    </row>
    <row r="20" spans="1:10" s="209" customFormat="1" ht="60" customHeight="1">
      <c r="A20" s="3"/>
      <c r="B20" s="107">
        <v>9</v>
      </c>
      <c r="C20" s="140" t="s">
        <v>179</v>
      </c>
      <c r="D20" s="107" t="s">
        <v>15</v>
      </c>
      <c r="E20" s="223">
        <v>28</v>
      </c>
      <c r="F20" s="124"/>
      <c r="G20" s="124"/>
      <c r="H20" s="100"/>
      <c r="I20" s="152"/>
      <c r="J20" s="389"/>
    </row>
    <row r="21" spans="1:10" s="209" customFormat="1" ht="63.75" customHeight="1">
      <c r="A21" s="3"/>
      <c r="B21" s="107">
        <v>10</v>
      </c>
      <c r="C21" s="140" t="s">
        <v>166</v>
      </c>
      <c r="D21" s="107" t="s">
        <v>15</v>
      </c>
      <c r="E21" s="223">
        <v>207</v>
      </c>
      <c r="F21" s="124"/>
      <c r="G21" s="124"/>
      <c r="H21" s="100"/>
      <c r="I21" s="152"/>
      <c r="J21" s="379"/>
    </row>
    <row r="22" spans="1:10" s="209" customFormat="1">
      <c r="A22" s="3"/>
      <c r="B22" s="107">
        <v>11</v>
      </c>
      <c r="C22" s="140" t="s">
        <v>167</v>
      </c>
      <c r="D22" s="107" t="s">
        <v>15</v>
      </c>
      <c r="E22" s="223">
        <v>11</v>
      </c>
      <c r="F22" s="124"/>
      <c r="G22" s="124"/>
      <c r="H22" s="100"/>
      <c r="I22" s="152"/>
      <c r="J22" s="350"/>
    </row>
    <row r="23" spans="1:10" s="209" customFormat="1" ht="195" customHeight="1">
      <c r="A23" s="3"/>
      <c r="B23" s="348" t="s">
        <v>346</v>
      </c>
      <c r="C23" s="349"/>
      <c r="D23" s="349"/>
      <c r="E23" s="349"/>
      <c r="F23" s="349"/>
      <c r="G23" s="349"/>
      <c r="H23" s="349"/>
      <c r="I23" s="349"/>
      <c r="J23" s="106" t="s">
        <v>347</v>
      </c>
    </row>
    <row r="24" spans="1:10" s="209" customFormat="1">
      <c r="A24" s="3"/>
      <c r="B24" s="107">
        <v>12</v>
      </c>
      <c r="C24" s="140" t="s">
        <v>176</v>
      </c>
      <c r="D24" s="107" t="s">
        <v>15</v>
      </c>
      <c r="E24" s="223">
        <v>113</v>
      </c>
      <c r="F24" s="124"/>
      <c r="G24" s="124"/>
      <c r="H24" s="100"/>
      <c r="I24" s="152"/>
      <c r="J24" s="350"/>
    </row>
    <row r="25" spans="1:10" s="209" customFormat="1" ht="67.5" customHeight="1">
      <c r="A25" s="3"/>
      <c r="B25" s="348" t="s">
        <v>348</v>
      </c>
      <c r="C25" s="349"/>
      <c r="D25" s="349"/>
      <c r="E25" s="349"/>
      <c r="F25" s="349"/>
      <c r="G25" s="349"/>
      <c r="H25" s="349"/>
      <c r="I25" s="349"/>
      <c r="J25" s="378" t="s">
        <v>349</v>
      </c>
    </row>
    <row r="26" spans="1:10" s="209" customFormat="1" ht="60.75" customHeight="1">
      <c r="A26" s="3"/>
      <c r="B26" s="107">
        <v>13</v>
      </c>
      <c r="C26" s="140" t="s">
        <v>184</v>
      </c>
      <c r="D26" s="107" t="s">
        <v>107</v>
      </c>
      <c r="E26" s="223">
        <v>1008</v>
      </c>
      <c r="F26" s="124"/>
      <c r="G26" s="124"/>
      <c r="H26" s="100"/>
      <c r="I26" s="152"/>
      <c r="J26" s="389"/>
    </row>
    <row r="27" spans="1:10" s="209" customFormat="1" ht="54" customHeight="1">
      <c r="A27" s="3"/>
      <c r="B27" s="107">
        <v>14</v>
      </c>
      <c r="C27" s="140" t="s">
        <v>183</v>
      </c>
      <c r="D27" s="107" t="s">
        <v>15</v>
      </c>
      <c r="E27" s="223">
        <v>285</v>
      </c>
      <c r="F27" s="124"/>
      <c r="G27" s="124"/>
      <c r="H27" s="100"/>
      <c r="I27" s="152"/>
      <c r="J27" s="379"/>
    </row>
    <row r="28" spans="1:10" s="209" customFormat="1">
      <c r="A28" s="3"/>
      <c r="B28" s="107">
        <v>15</v>
      </c>
      <c r="C28" s="140" t="s">
        <v>180</v>
      </c>
      <c r="D28" s="107" t="s">
        <v>15</v>
      </c>
      <c r="E28" s="223">
        <v>521</v>
      </c>
      <c r="F28" s="124"/>
      <c r="G28" s="124"/>
      <c r="H28" s="100"/>
      <c r="I28" s="152"/>
      <c r="J28" s="350"/>
    </row>
    <row r="29" spans="1:10" ht="168">
      <c r="A29" s="3"/>
      <c r="B29" s="348" t="s">
        <v>389</v>
      </c>
      <c r="C29" s="349"/>
      <c r="D29" s="349"/>
      <c r="E29" s="349"/>
      <c r="F29" s="349"/>
      <c r="G29" s="349"/>
      <c r="H29" s="349"/>
      <c r="I29" s="349"/>
      <c r="J29" s="211" t="s">
        <v>381</v>
      </c>
    </row>
    <row r="30" spans="1:10" ht="216">
      <c r="A30" s="3"/>
      <c r="B30" s="107">
        <v>16</v>
      </c>
      <c r="C30" s="140" t="s">
        <v>173</v>
      </c>
      <c r="D30" s="107" t="s">
        <v>15</v>
      </c>
      <c r="E30" s="223">
        <v>83</v>
      </c>
      <c r="F30" s="111"/>
      <c r="G30" s="124"/>
      <c r="H30" s="100"/>
      <c r="I30" s="152"/>
      <c r="J30" s="212" t="s">
        <v>382</v>
      </c>
    </row>
    <row r="31" spans="1:10" s="209" customFormat="1" ht="276">
      <c r="A31" s="3"/>
      <c r="B31" s="107">
        <v>17</v>
      </c>
      <c r="C31" s="140" t="s">
        <v>178</v>
      </c>
      <c r="D31" s="107" t="s">
        <v>15</v>
      </c>
      <c r="E31" s="223">
        <v>82</v>
      </c>
      <c r="F31" s="307"/>
      <c r="G31" s="124"/>
      <c r="H31" s="100"/>
      <c r="I31" s="152"/>
      <c r="J31" s="106" t="s">
        <v>383</v>
      </c>
    </row>
    <row r="32" spans="1:10" s="209" customFormat="1" ht="156">
      <c r="A32" s="3"/>
      <c r="B32" s="107">
        <v>18</v>
      </c>
      <c r="C32" s="107" t="s">
        <v>282</v>
      </c>
      <c r="D32" s="199" t="s">
        <v>15</v>
      </c>
      <c r="E32" s="255">
        <v>19</v>
      </c>
      <c r="F32" s="200"/>
      <c r="G32" s="201"/>
      <c r="H32" s="268"/>
      <c r="I32" s="198"/>
      <c r="J32" s="231" t="s">
        <v>390</v>
      </c>
    </row>
    <row r="33" spans="1:10">
      <c r="A33" s="3"/>
      <c r="B33" s="107">
        <v>19</v>
      </c>
      <c r="C33" s="292" t="s">
        <v>317</v>
      </c>
      <c r="D33" s="293" t="s">
        <v>15</v>
      </c>
      <c r="E33" s="294">
        <v>2</v>
      </c>
      <c r="F33" s="354"/>
      <c r="G33" s="329"/>
      <c r="H33" s="293"/>
      <c r="I33" s="330"/>
      <c r="J33" s="350"/>
    </row>
    <row r="34" spans="1:10" ht="372">
      <c r="A34" s="3"/>
      <c r="B34" s="348" t="s">
        <v>391</v>
      </c>
      <c r="C34" s="349"/>
      <c r="D34" s="349"/>
      <c r="E34" s="349"/>
      <c r="F34" s="349"/>
      <c r="G34" s="349"/>
      <c r="H34" s="349"/>
      <c r="I34" s="349"/>
      <c r="J34" s="213" t="s">
        <v>379</v>
      </c>
    </row>
    <row r="35" spans="1:10" ht="210.75" customHeight="1">
      <c r="A35" s="3"/>
      <c r="B35" s="107">
        <v>20</v>
      </c>
      <c r="C35" s="140" t="s">
        <v>182</v>
      </c>
      <c r="D35" s="107" t="s">
        <v>15</v>
      </c>
      <c r="E35" s="223">
        <v>11</v>
      </c>
      <c r="F35" s="124"/>
      <c r="G35" s="124"/>
      <c r="H35" s="100"/>
      <c r="I35" s="152"/>
      <c r="J35" s="213" t="s">
        <v>378</v>
      </c>
    </row>
    <row r="36" spans="1:10" ht="12" hidden="1" customHeight="1">
      <c r="A36" s="3"/>
      <c r="B36" s="107">
        <v>19</v>
      </c>
      <c r="C36" s="140" t="s">
        <v>185</v>
      </c>
      <c r="D36" s="107" t="s">
        <v>15</v>
      </c>
      <c r="E36" s="223">
        <v>2666</v>
      </c>
      <c r="F36" s="124">
        <v>1.04</v>
      </c>
      <c r="G36" s="124">
        <f t="shared" ref="G36" si="0">E36*F36</f>
        <v>2772.64</v>
      </c>
      <c r="H36" s="100">
        <v>23</v>
      </c>
      <c r="I36" s="152">
        <f>(H36*G36/100)+G36</f>
        <v>3410.3471999999997</v>
      </c>
      <c r="J36" s="378" t="s">
        <v>386</v>
      </c>
    </row>
    <row r="37" spans="1:10" s="209" customFormat="1" ht="12" hidden="1" customHeight="1">
      <c r="A37" s="3"/>
      <c r="B37" s="434">
        <v>21</v>
      </c>
      <c r="C37" s="378" t="s">
        <v>387</v>
      </c>
      <c r="D37" s="434" t="s">
        <v>15</v>
      </c>
      <c r="E37" s="446">
        <v>5</v>
      </c>
      <c r="F37" s="443"/>
      <c r="G37" s="443"/>
      <c r="H37" s="440">
        <v>8</v>
      </c>
      <c r="I37" s="437"/>
      <c r="J37" s="389"/>
    </row>
    <row r="38" spans="1:10" s="209" customFormat="1">
      <c r="A38" s="3"/>
      <c r="B38" s="435"/>
      <c r="C38" s="389"/>
      <c r="D38" s="435"/>
      <c r="E38" s="447"/>
      <c r="F38" s="444"/>
      <c r="G38" s="444"/>
      <c r="H38" s="441"/>
      <c r="I38" s="438"/>
      <c r="J38" s="389"/>
    </row>
    <row r="39" spans="1:10" s="209" customFormat="1" ht="3.75" hidden="1" customHeight="1">
      <c r="A39" s="3"/>
      <c r="B39" s="435"/>
      <c r="C39" s="389"/>
      <c r="D39" s="435"/>
      <c r="E39" s="447"/>
      <c r="F39" s="444"/>
      <c r="G39" s="444"/>
      <c r="H39" s="441"/>
      <c r="I39" s="438"/>
      <c r="J39" s="379"/>
    </row>
    <row r="40" spans="1:10" s="286" customFormat="1">
      <c r="A40" s="3"/>
      <c r="B40" s="436"/>
      <c r="C40" s="379"/>
      <c r="D40" s="436"/>
      <c r="E40" s="448"/>
      <c r="F40" s="445"/>
      <c r="G40" s="445"/>
      <c r="H40" s="442"/>
      <c r="I40" s="439"/>
      <c r="J40" s="225"/>
    </row>
    <row r="41" spans="1:10" s="286" customFormat="1">
      <c r="A41" s="3"/>
      <c r="B41" s="107"/>
      <c r="C41" s="450" t="s">
        <v>195</v>
      </c>
      <c r="D41" s="451"/>
      <c r="E41" s="451"/>
      <c r="F41" s="452"/>
      <c r="G41" s="124"/>
      <c r="H41" s="179" t="s">
        <v>18</v>
      </c>
      <c r="I41" s="152"/>
      <c r="J41" s="225"/>
    </row>
    <row r="42" spans="1:10" s="286" customFormat="1">
      <c r="A42" s="3"/>
      <c r="B42" s="305"/>
      <c r="C42" s="306"/>
      <c r="D42" s="306"/>
      <c r="E42" s="306"/>
      <c r="F42" s="306"/>
      <c r="G42" s="303"/>
      <c r="H42" s="288"/>
      <c r="I42" s="304"/>
      <c r="J42" s="225"/>
    </row>
    <row r="43" spans="1:10" ht="19.899999999999999" customHeight="1">
      <c r="A43" s="3"/>
      <c r="B43" s="305"/>
      <c r="C43" s="306"/>
      <c r="D43" s="306"/>
      <c r="E43" s="306"/>
      <c r="F43" s="306"/>
      <c r="G43" s="303"/>
      <c r="H43" s="288"/>
      <c r="I43" s="304"/>
      <c r="J43" s="225"/>
    </row>
    <row r="44" spans="1:10" ht="22.75" customHeight="1">
      <c r="A44" s="3"/>
      <c r="B44" s="305"/>
      <c r="C44" s="306"/>
      <c r="D44" s="306"/>
      <c r="E44" s="306"/>
      <c r="F44" s="306"/>
      <c r="G44" s="303"/>
      <c r="H44" s="288"/>
      <c r="I44" s="304"/>
      <c r="J44" s="51"/>
    </row>
    <row r="45" spans="1:10" ht="22.75" customHeight="1">
      <c r="A45" s="3"/>
      <c r="B45" s="228"/>
      <c r="C45" s="449" t="s">
        <v>169</v>
      </c>
      <c r="D45" s="449"/>
      <c r="E45" s="449"/>
      <c r="F45" s="449"/>
      <c r="G45" s="155"/>
      <c r="H45" s="156"/>
      <c r="I45" s="157"/>
      <c r="J45" s="158" t="s">
        <v>170</v>
      </c>
    </row>
    <row r="46" spans="1:10" ht="26.65" customHeight="1">
      <c r="A46" s="3"/>
      <c r="B46" s="159"/>
      <c r="C46" s="363" t="s">
        <v>171</v>
      </c>
      <c r="D46" s="363"/>
      <c r="E46" s="363"/>
      <c r="F46" s="363"/>
      <c r="G46" s="14"/>
      <c r="H46" s="134"/>
      <c r="I46" s="14"/>
      <c r="J46" s="208" t="s">
        <v>172</v>
      </c>
    </row>
    <row r="47" spans="1:10">
      <c r="B47" s="160"/>
      <c r="J47" s="209"/>
    </row>
    <row r="48" spans="1:10">
      <c r="B48" s="161"/>
      <c r="J48" s="209"/>
    </row>
    <row r="49" spans="2:10">
      <c r="B49" s="162"/>
      <c r="J49" s="209"/>
    </row>
    <row r="50" spans="2:10">
      <c r="B50" s="162"/>
    </row>
  </sheetData>
  <mergeCells count="24">
    <mergeCell ref="C45:F45"/>
    <mergeCell ref="C46:F46"/>
    <mergeCell ref="B4:H4"/>
    <mergeCell ref="B6:H6"/>
    <mergeCell ref="B8:B9"/>
    <mergeCell ref="C8:C9"/>
    <mergeCell ref="D8:D9"/>
    <mergeCell ref="E8:E9"/>
    <mergeCell ref="G8:G9"/>
    <mergeCell ref="C41:F41"/>
    <mergeCell ref="J8:J9"/>
    <mergeCell ref="B37:B40"/>
    <mergeCell ref="I37:I40"/>
    <mergeCell ref="H37:H40"/>
    <mergeCell ref="G37:G40"/>
    <mergeCell ref="F37:F40"/>
    <mergeCell ref="E37:E40"/>
    <mergeCell ref="D37:D40"/>
    <mergeCell ref="C37:C40"/>
    <mergeCell ref="J11:J16"/>
    <mergeCell ref="B10:J10"/>
    <mergeCell ref="J18:J21"/>
    <mergeCell ref="J25:J27"/>
    <mergeCell ref="J36:J3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workbookViewId="0">
      <selection activeCell="M9" sqref="M9"/>
    </sheetView>
  </sheetViews>
  <sheetFormatPr defaultColWidth="9.1796875" defaultRowHeight="14.5"/>
  <cols>
    <col min="1" max="1" width="1.26953125" style="138" customWidth="1"/>
    <col min="2" max="2" width="3.453125" style="138" customWidth="1"/>
    <col min="3" max="3" width="21.81640625" style="138" customWidth="1"/>
    <col min="4" max="4" width="4.1796875" style="138" customWidth="1"/>
    <col min="5" max="5" width="7.1796875" style="242" customWidth="1"/>
    <col min="6" max="6" width="10.453125" style="138" customWidth="1"/>
    <col min="7" max="7" width="11" style="138" customWidth="1"/>
    <col min="8" max="8" width="7.54296875" style="138" customWidth="1"/>
    <col min="9" max="9" width="10.1796875" style="138" customWidth="1"/>
    <col min="10" max="10" width="41.7265625" style="138" customWidth="1"/>
    <col min="11" max="1023" width="10.26953125" style="138" customWidth="1"/>
    <col min="1024" max="1024" width="12.54296875" style="138" customWidth="1"/>
    <col min="1025" max="16384" width="9.1796875" style="138"/>
  </cols>
  <sheetData>
    <row r="1" spans="2:10">
      <c r="B1" s="1"/>
      <c r="C1" s="1"/>
      <c r="D1" s="1"/>
      <c r="E1" s="235"/>
      <c r="F1" s="3"/>
      <c r="G1" s="1"/>
      <c r="H1" s="3"/>
      <c r="I1" s="3"/>
      <c r="J1" s="23" t="s">
        <v>423</v>
      </c>
    </row>
    <row r="2" spans="2:10">
      <c r="B2" s="1"/>
      <c r="C2" s="1"/>
      <c r="D2" s="1"/>
      <c r="E2" s="235"/>
      <c r="F2" s="3"/>
      <c r="G2" s="1"/>
      <c r="H2" s="3"/>
      <c r="I2" s="3"/>
      <c r="J2" s="23" t="s">
        <v>441</v>
      </c>
    </row>
    <row r="3" spans="2:10">
      <c r="B3" s="1"/>
      <c r="C3" s="1"/>
      <c r="D3" s="1"/>
      <c r="E3" s="235"/>
      <c r="F3" s="3"/>
      <c r="G3" s="1"/>
      <c r="H3" s="3"/>
      <c r="I3" s="3"/>
      <c r="J3" s="3"/>
    </row>
    <row r="4" spans="2:10">
      <c r="B4" s="364" t="s">
        <v>23</v>
      </c>
      <c r="C4" s="364"/>
      <c r="D4" s="364"/>
      <c r="E4" s="364"/>
      <c r="F4" s="364"/>
      <c r="G4" s="364"/>
      <c r="H4" s="364"/>
      <c r="I4" s="364"/>
      <c r="J4" s="364"/>
    </row>
    <row r="5" spans="2:10">
      <c r="B5" s="214" t="s">
        <v>435</v>
      </c>
      <c r="C5" s="3"/>
      <c r="D5" s="3"/>
      <c r="E5" s="237"/>
      <c r="F5" s="3"/>
      <c r="G5" s="3"/>
      <c r="H5" s="3"/>
      <c r="I5" s="3"/>
      <c r="J5" s="3"/>
    </row>
    <row r="6" spans="2:10" ht="15" customHeight="1">
      <c r="B6" s="218"/>
      <c r="C6" s="218"/>
      <c r="D6" s="218"/>
      <c r="E6" s="218"/>
      <c r="F6" s="218"/>
      <c r="G6" s="218"/>
      <c r="H6" s="218"/>
      <c r="I6" s="218"/>
      <c r="J6" s="218" t="s">
        <v>1</v>
      </c>
    </row>
    <row r="7" spans="2:10">
      <c r="B7" s="387" t="s">
        <v>2</v>
      </c>
      <c r="C7" s="387" t="s">
        <v>3</v>
      </c>
      <c r="D7" s="387" t="s">
        <v>4</v>
      </c>
      <c r="E7" s="388" t="s">
        <v>5</v>
      </c>
      <c r="F7" s="7" t="s">
        <v>6</v>
      </c>
      <c r="G7" s="387" t="s">
        <v>7</v>
      </c>
      <c r="H7" s="7" t="s">
        <v>8</v>
      </c>
      <c r="I7" s="7" t="s">
        <v>9</v>
      </c>
      <c r="J7" s="387" t="s">
        <v>10</v>
      </c>
    </row>
    <row r="8" spans="2:10">
      <c r="B8" s="387"/>
      <c r="C8" s="387"/>
      <c r="D8" s="387"/>
      <c r="E8" s="388"/>
      <c r="F8" s="8" t="s">
        <v>11</v>
      </c>
      <c r="G8" s="387"/>
      <c r="H8" s="8" t="s">
        <v>12</v>
      </c>
      <c r="I8" s="8" t="s">
        <v>13</v>
      </c>
      <c r="J8" s="387"/>
    </row>
    <row r="9" spans="2:10" ht="108">
      <c r="B9" s="340">
        <v>1</v>
      </c>
      <c r="C9" s="341" t="s">
        <v>209</v>
      </c>
      <c r="D9" s="341" t="s">
        <v>14</v>
      </c>
      <c r="E9" s="342">
        <v>31</v>
      </c>
      <c r="F9" s="343"/>
      <c r="G9" s="321"/>
      <c r="H9" s="344"/>
      <c r="I9" s="345"/>
      <c r="J9" s="230" t="s">
        <v>358</v>
      </c>
    </row>
    <row r="10" spans="2:10" ht="132.75" customHeight="1">
      <c r="B10" s="112">
        <v>2</v>
      </c>
      <c r="C10" s="308" t="s">
        <v>210</v>
      </c>
      <c r="D10" s="99" t="s">
        <v>14</v>
      </c>
      <c r="E10" s="251">
        <v>95</v>
      </c>
      <c r="F10" s="150"/>
      <c r="G10" s="151"/>
      <c r="H10" s="302"/>
      <c r="I10" s="154"/>
      <c r="J10" s="453" t="s">
        <v>359</v>
      </c>
    </row>
    <row r="11" spans="2:10">
      <c r="B11" s="340">
        <v>3</v>
      </c>
      <c r="C11" s="317" t="s">
        <v>213</v>
      </c>
      <c r="D11" s="318" t="s">
        <v>14</v>
      </c>
      <c r="E11" s="319">
        <v>1.1000000000000001</v>
      </c>
      <c r="F11" s="320"/>
      <c r="G11" s="321"/>
      <c r="H11" s="322"/>
      <c r="I11" s="345"/>
      <c r="J11" s="454"/>
    </row>
    <row r="12" spans="2:10" ht="96">
      <c r="B12" s="112">
        <v>4</v>
      </c>
      <c r="C12" s="308" t="s">
        <v>212</v>
      </c>
      <c r="D12" s="99" t="s">
        <v>14</v>
      </c>
      <c r="E12" s="251">
        <v>215</v>
      </c>
      <c r="F12" s="150"/>
      <c r="G12" s="151"/>
      <c r="H12" s="302"/>
      <c r="I12" s="154"/>
      <c r="J12" s="10" t="s">
        <v>360</v>
      </c>
    </row>
    <row r="13" spans="2:10" ht="151.5" customHeight="1">
      <c r="B13" s="174">
        <v>5</v>
      </c>
      <c r="C13" s="308" t="s">
        <v>214</v>
      </c>
      <c r="D13" s="99" t="s">
        <v>14</v>
      </c>
      <c r="E13" s="251">
        <v>337</v>
      </c>
      <c r="F13" s="150"/>
      <c r="G13" s="151"/>
      <c r="H13" s="302"/>
      <c r="I13" s="154"/>
      <c r="J13" s="230" t="s">
        <v>361</v>
      </c>
    </row>
    <row r="14" spans="2:10" ht="53.25" customHeight="1">
      <c r="B14" s="112">
        <v>6</v>
      </c>
      <c r="C14" s="308" t="s">
        <v>215</v>
      </c>
      <c r="D14" s="99" t="s">
        <v>15</v>
      </c>
      <c r="E14" s="251">
        <v>540</v>
      </c>
      <c r="F14" s="150"/>
      <c r="G14" s="151"/>
      <c r="H14" s="302"/>
      <c r="I14" s="154"/>
      <c r="J14" s="423" t="s">
        <v>362</v>
      </c>
    </row>
    <row r="15" spans="2:10" ht="56.25" customHeight="1">
      <c r="B15" s="340">
        <v>7</v>
      </c>
      <c r="C15" s="317" t="s">
        <v>215</v>
      </c>
      <c r="D15" s="318" t="s">
        <v>14</v>
      </c>
      <c r="E15" s="319">
        <v>55</v>
      </c>
      <c r="F15" s="320"/>
      <c r="G15" s="321"/>
      <c r="H15" s="322"/>
      <c r="I15" s="345"/>
      <c r="J15" s="425"/>
    </row>
    <row r="16" spans="2:10" ht="132">
      <c r="B16" s="112">
        <v>8</v>
      </c>
      <c r="C16" s="308" t="s">
        <v>216</v>
      </c>
      <c r="D16" s="99" t="s">
        <v>14</v>
      </c>
      <c r="E16" s="251">
        <v>32</v>
      </c>
      <c r="F16" s="150"/>
      <c r="G16" s="151"/>
      <c r="H16" s="302"/>
      <c r="I16" s="154"/>
      <c r="J16" s="231" t="s">
        <v>359</v>
      </c>
    </row>
    <row r="17" spans="2:10" ht="144">
      <c r="B17" s="174">
        <v>9</v>
      </c>
      <c r="C17" s="308" t="s">
        <v>218</v>
      </c>
      <c r="D17" s="177" t="s">
        <v>14</v>
      </c>
      <c r="E17" s="251">
        <v>17</v>
      </c>
      <c r="F17" s="150"/>
      <c r="G17" s="151"/>
      <c r="H17" s="302"/>
      <c r="I17" s="154"/>
      <c r="J17" s="232" t="s">
        <v>363</v>
      </c>
    </row>
    <row r="18" spans="2:10" ht="132">
      <c r="B18" s="112">
        <v>10</v>
      </c>
      <c r="C18" s="308" t="s">
        <v>219</v>
      </c>
      <c r="D18" s="99" t="s">
        <v>14</v>
      </c>
      <c r="E18" s="251">
        <v>4.4000000000000004</v>
      </c>
      <c r="F18" s="150"/>
      <c r="G18" s="151"/>
      <c r="H18" s="302"/>
      <c r="I18" s="154"/>
      <c r="J18" s="231" t="s">
        <v>359</v>
      </c>
    </row>
    <row r="19" spans="2:10" ht="156">
      <c r="B19" s="174">
        <v>11</v>
      </c>
      <c r="C19" s="113" t="s">
        <v>220</v>
      </c>
      <c r="D19" s="99" t="s">
        <v>14</v>
      </c>
      <c r="E19" s="251">
        <v>9.5</v>
      </c>
      <c r="F19" s="150"/>
      <c r="G19" s="151"/>
      <c r="H19" s="302"/>
      <c r="I19" s="154"/>
      <c r="J19" s="10" t="s">
        <v>364</v>
      </c>
    </row>
    <row r="20" spans="2:10" ht="108">
      <c r="B20" s="112">
        <v>12</v>
      </c>
      <c r="C20" s="113" t="s">
        <v>221</v>
      </c>
      <c r="D20" s="99" t="s">
        <v>14</v>
      </c>
      <c r="E20" s="251">
        <v>7</v>
      </c>
      <c r="F20" s="150"/>
      <c r="G20" s="151"/>
      <c r="H20" s="302"/>
      <c r="I20" s="154"/>
      <c r="J20" s="230" t="s">
        <v>358</v>
      </c>
    </row>
    <row r="21" spans="2:10">
      <c r="B21" s="383" t="s">
        <v>47</v>
      </c>
      <c r="C21" s="384"/>
      <c r="D21" s="384"/>
      <c r="E21" s="384"/>
      <c r="F21" s="385"/>
      <c r="G21" s="151"/>
      <c r="H21" s="172" t="s">
        <v>18</v>
      </c>
      <c r="I21" s="150"/>
      <c r="J21" s="10"/>
    </row>
    <row r="22" spans="2:10">
      <c r="B22" s="3"/>
      <c r="C22" s="1"/>
      <c r="D22" s="1"/>
      <c r="E22" s="235"/>
      <c r="F22" s="1"/>
      <c r="G22" s="3"/>
      <c r="H22" s="3"/>
      <c r="I22" s="117"/>
      <c r="J22" s="3"/>
    </row>
    <row r="23" spans="2:10">
      <c r="B23" s="3"/>
      <c r="C23" s="109" t="s">
        <v>211</v>
      </c>
      <c r="D23" s="3"/>
      <c r="E23" s="237"/>
      <c r="F23" s="3"/>
      <c r="G23" s="3"/>
      <c r="H23" s="1"/>
      <c r="I23" s="173"/>
      <c r="J23" s="3"/>
    </row>
    <row r="24" spans="2:10">
      <c r="B24" s="3"/>
      <c r="C24" s="1"/>
      <c r="D24" s="3"/>
      <c r="E24" s="237"/>
      <c r="F24" s="3"/>
      <c r="G24" s="3"/>
      <c r="H24" s="3"/>
      <c r="I24" s="3"/>
      <c r="J24" s="3"/>
    </row>
    <row r="25" spans="2:10">
      <c r="C25" s="363" t="s">
        <v>19</v>
      </c>
      <c r="D25" s="363"/>
      <c r="E25" s="363"/>
      <c r="F25" s="363"/>
      <c r="G25" s="137"/>
      <c r="H25" s="137"/>
      <c r="I25" s="137"/>
      <c r="J25" s="137" t="s">
        <v>20</v>
      </c>
    </row>
    <row r="26" spans="2:10">
      <c r="C26" s="16" t="s">
        <v>21</v>
      </c>
      <c r="D26" s="137"/>
      <c r="E26" s="241"/>
      <c r="F26" s="137"/>
      <c r="G26" s="137"/>
      <c r="H26" s="137"/>
      <c r="I26" s="137"/>
      <c r="J26" s="137" t="s">
        <v>22</v>
      </c>
    </row>
  </sheetData>
  <mergeCells count="11">
    <mergeCell ref="B21:F21"/>
    <mergeCell ref="C25:F25"/>
    <mergeCell ref="B4:J4"/>
    <mergeCell ref="B7:B8"/>
    <mergeCell ref="C7:C8"/>
    <mergeCell ref="D7:D8"/>
    <mergeCell ref="E7:E8"/>
    <mergeCell ref="G7:G8"/>
    <mergeCell ref="J7:J8"/>
    <mergeCell ref="J14:J15"/>
    <mergeCell ref="J10:J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26" workbookViewId="0">
      <selection activeCell="B19" sqref="B19"/>
    </sheetView>
  </sheetViews>
  <sheetFormatPr defaultColWidth="9.1796875" defaultRowHeight="14.5"/>
  <cols>
    <col min="1" max="1" width="1.81640625" style="138" customWidth="1"/>
    <col min="2" max="2" width="3.453125" style="138" customWidth="1"/>
    <col min="3" max="3" width="16.81640625" style="138" customWidth="1"/>
    <col min="4" max="4" width="5.81640625" style="138" bestFit="1" customWidth="1"/>
    <col min="5" max="5" width="5.453125" style="242" customWidth="1"/>
    <col min="6" max="6" width="8.81640625" style="138" customWidth="1"/>
    <col min="7" max="7" width="12.1796875" style="138" customWidth="1"/>
    <col min="8" max="8" width="7.7265625" style="138" customWidth="1"/>
    <col min="9" max="9" width="10" style="138" customWidth="1"/>
    <col min="10" max="10" width="48" style="138" customWidth="1"/>
    <col min="11" max="11" width="12.1796875" style="138" customWidth="1"/>
    <col min="12" max="1023" width="10.26953125" style="138" customWidth="1"/>
    <col min="1024" max="1024" width="12.54296875" style="138" customWidth="1"/>
    <col min="1025" max="16384" width="9.1796875" style="138"/>
  </cols>
  <sheetData>
    <row r="1" spans="1:11">
      <c r="A1" s="167"/>
      <c r="B1" s="1"/>
      <c r="C1" s="1"/>
      <c r="D1" s="1"/>
      <c r="E1" s="235"/>
      <c r="F1" s="3"/>
      <c r="G1" s="168"/>
      <c r="H1" s="169"/>
      <c r="I1" s="168"/>
      <c r="J1" s="168"/>
      <c r="K1" s="167"/>
    </row>
    <row r="2" spans="1:11">
      <c r="A2" s="167"/>
      <c r="B2" s="1"/>
      <c r="C2" s="1"/>
      <c r="D2" s="1"/>
      <c r="E2" s="235"/>
      <c r="F2" s="1"/>
      <c r="G2" s="3"/>
      <c r="H2" s="1"/>
      <c r="I2" s="3"/>
      <c r="J2" s="23" t="s">
        <v>424</v>
      </c>
      <c r="K2" s="167"/>
    </row>
    <row r="3" spans="1:11">
      <c r="A3" s="167"/>
      <c r="B3" s="1"/>
      <c r="C3" s="1"/>
      <c r="D3" s="1"/>
      <c r="E3" s="235"/>
      <c r="F3" s="1"/>
      <c r="G3" s="3"/>
      <c r="H3" s="1"/>
      <c r="I3" s="3"/>
      <c r="J3" s="23" t="s">
        <v>441</v>
      </c>
      <c r="K3" s="167"/>
    </row>
    <row r="4" spans="1:11">
      <c r="A4" s="167"/>
      <c r="B4" s="1"/>
      <c r="C4" s="1"/>
      <c r="D4" s="1"/>
      <c r="E4" s="235"/>
      <c r="F4" s="1"/>
      <c r="G4" s="3"/>
      <c r="H4" s="1"/>
      <c r="I4" s="3"/>
      <c r="J4" s="3"/>
      <c r="K4" s="167"/>
    </row>
    <row r="5" spans="1:11">
      <c r="A5" s="167"/>
      <c r="B5" s="1"/>
      <c r="C5" s="455" t="s">
        <v>23</v>
      </c>
      <c r="D5" s="455"/>
      <c r="E5" s="455"/>
      <c r="F5" s="455"/>
      <c r="G5" s="455"/>
      <c r="H5" s="455"/>
      <c r="I5" s="455"/>
      <c r="J5" s="455"/>
      <c r="K5" s="167"/>
    </row>
    <row r="6" spans="1:11">
      <c r="A6" s="167"/>
      <c r="B6" s="1"/>
      <c r="C6" s="1"/>
      <c r="D6" s="1"/>
      <c r="E6" s="235"/>
      <c r="F6" s="3"/>
      <c r="G6" s="168"/>
      <c r="H6" s="169"/>
      <c r="I6" s="168"/>
      <c r="J6" s="168"/>
      <c r="K6" s="167"/>
    </row>
    <row r="7" spans="1:11">
      <c r="A7" s="167"/>
      <c r="B7" s="372"/>
      <c r="C7" s="372"/>
      <c r="D7" s="372"/>
      <c r="E7" s="372"/>
      <c r="F7" s="372"/>
      <c r="G7" s="372"/>
      <c r="H7" s="372"/>
      <c r="I7" s="168"/>
      <c r="J7" s="168"/>
      <c r="K7" s="167"/>
    </row>
    <row r="8" spans="1:11">
      <c r="A8" s="167"/>
      <c r="B8" s="372"/>
      <c r="C8" s="372"/>
      <c r="D8" s="372"/>
      <c r="E8" s="372"/>
      <c r="F8" s="372"/>
      <c r="G8" s="372"/>
      <c r="H8" s="372"/>
      <c r="I8" s="168"/>
      <c r="J8" s="168"/>
      <c r="K8" s="167"/>
    </row>
    <row r="9" spans="1:11">
      <c r="A9" s="167"/>
      <c r="B9" s="214" t="s">
        <v>436</v>
      </c>
      <c r="C9" s="40"/>
      <c r="D9" s="40"/>
      <c r="E9" s="236"/>
      <c r="F9" s="40"/>
      <c r="G9" s="169"/>
      <c r="H9" s="169"/>
      <c r="I9" s="168"/>
      <c r="J9" s="168"/>
      <c r="K9" s="167"/>
    </row>
    <row r="10" spans="1:11">
      <c r="A10" s="167"/>
      <c r="B10" s="168"/>
      <c r="C10" s="220"/>
      <c r="D10" s="220"/>
      <c r="E10" s="220"/>
      <c r="F10" s="220"/>
      <c r="G10" s="220"/>
      <c r="H10" s="220"/>
      <c r="I10" s="220"/>
      <c r="J10" s="220" t="s">
        <v>196</v>
      </c>
      <c r="K10" s="167"/>
    </row>
    <row r="11" spans="1:11">
      <c r="B11" s="428" t="s">
        <v>2</v>
      </c>
      <c r="C11" s="428" t="s">
        <v>3</v>
      </c>
      <c r="D11" s="428" t="s">
        <v>4</v>
      </c>
      <c r="E11" s="429" t="s">
        <v>5</v>
      </c>
      <c r="F11" s="146" t="s">
        <v>6</v>
      </c>
      <c r="G11" s="428" t="s">
        <v>7</v>
      </c>
      <c r="H11" s="146" t="s">
        <v>8</v>
      </c>
      <c r="I11" s="146" t="s">
        <v>9</v>
      </c>
      <c r="J11" s="428" t="s">
        <v>10</v>
      </c>
    </row>
    <row r="12" spans="1:11">
      <c r="B12" s="428"/>
      <c r="C12" s="428"/>
      <c r="D12" s="428"/>
      <c r="E12" s="429"/>
      <c r="F12" s="148" t="s">
        <v>11</v>
      </c>
      <c r="G12" s="428"/>
      <c r="H12" s="148" t="s">
        <v>12</v>
      </c>
      <c r="I12" s="148" t="s">
        <v>13</v>
      </c>
      <c r="J12" s="428"/>
    </row>
    <row r="13" spans="1:11" ht="67.5" customHeight="1">
      <c r="B13" s="128">
        <v>1</v>
      </c>
      <c r="C13" s="128" t="s">
        <v>197</v>
      </c>
      <c r="D13" s="107" t="s">
        <v>14</v>
      </c>
      <c r="E13" s="224">
        <v>16</v>
      </c>
      <c r="F13" s="108"/>
      <c r="G13" s="110"/>
      <c r="H13" s="268"/>
      <c r="I13" s="129"/>
      <c r="J13" s="395" t="s">
        <v>350</v>
      </c>
    </row>
    <row r="14" spans="1:11" ht="57.75" customHeight="1">
      <c r="B14" s="332">
        <v>2</v>
      </c>
      <c r="C14" s="333" t="s">
        <v>197</v>
      </c>
      <c r="D14" s="293" t="s">
        <v>15</v>
      </c>
      <c r="E14" s="294">
        <v>5</v>
      </c>
      <c r="F14" s="295"/>
      <c r="G14" s="296"/>
      <c r="H14" s="324"/>
      <c r="I14" s="334"/>
      <c r="J14" s="397"/>
    </row>
    <row r="15" spans="1:11" ht="84">
      <c r="B15" s="332">
        <v>3</v>
      </c>
      <c r="C15" s="333" t="s">
        <v>198</v>
      </c>
      <c r="D15" s="293" t="s">
        <v>15</v>
      </c>
      <c r="E15" s="294">
        <v>8</v>
      </c>
      <c r="F15" s="295"/>
      <c r="G15" s="296"/>
      <c r="H15" s="324"/>
      <c r="I15" s="334"/>
      <c r="J15" s="229" t="s">
        <v>356</v>
      </c>
    </row>
    <row r="16" spans="1:11" ht="84">
      <c r="B16" s="128">
        <v>4</v>
      </c>
      <c r="C16" s="127" t="s">
        <v>191</v>
      </c>
      <c r="D16" s="107" t="s">
        <v>15</v>
      </c>
      <c r="E16" s="224">
        <v>114</v>
      </c>
      <c r="F16" s="108"/>
      <c r="G16" s="110"/>
      <c r="H16" s="268"/>
      <c r="I16" s="129"/>
      <c r="J16" s="106" t="s">
        <v>351</v>
      </c>
    </row>
    <row r="17" spans="2:10" ht="41.25" customHeight="1">
      <c r="B17" s="128">
        <v>5</v>
      </c>
      <c r="C17" s="127" t="s">
        <v>199</v>
      </c>
      <c r="D17" s="107" t="s">
        <v>14</v>
      </c>
      <c r="E17" s="224">
        <v>23.9</v>
      </c>
      <c r="F17" s="108"/>
      <c r="G17" s="110"/>
      <c r="H17" s="268"/>
      <c r="I17" s="129"/>
      <c r="J17" s="378" t="s">
        <v>352</v>
      </c>
    </row>
    <row r="18" spans="2:10" ht="39" customHeight="1">
      <c r="B18" s="332">
        <v>6</v>
      </c>
      <c r="C18" s="333" t="s">
        <v>199</v>
      </c>
      <c r="D18" s="293" t="s">
        <v>15</v>
      </c>
      <c r="E18" s="294">
        <v>6</v>
      </c>
      <c r="F18" s="295"/>
      <c r="G18" s="296"/>
      <c r="H18" s="324"/>
      <c r="I18" s="334"/>
      <c r="J18" s="389"/>
    </row>
    <row r="19" spans="2:10" ht="33" customHeight="1">
      <c r="B19" s="128">
        <v>7</v>
      </c>
      <c r="C19" s="127" t="s">
        <v>200</v>
      </c>
      <c r="D19" s="107" t="s">
        <v>15</v>
      </c>
      <c r="E19" s="224">
        <v>28</v>
      </c>
      <c r="F19" s="108"/>
      <c r="G19" s="110"/>
      <c r="H19" s="268"/>
      <c r="I19" s="129"/>
      <c r="J19" s="389"/>
    </row>
    <row r="20" spans="2:10" ht="84">
      <c r="B20" s="128">
        <v>8</v>
      </c>
      <c r="C20" s="127" t="s">
        <v>201</v>
      </c>
      <c r="D20" s="107" t="s">
        <v>15</v>
      </c>
      <c r="E20" s="224">
        <v>33</v>
      </c>
      <c r="F20" s="108"/>
      <c r="G20" s="110"/>
      <c r="H20" s="268"/>
      <c r="I20" s="129"/>
      <c r="J20" s="106" t="s">
        <v>356</v>
      </c>
    </row>
    <row r="21" spans="2:10" ht="84">
      <c r="B21" s="128">
        <v>9</v>
      </c>
      <c r="C21" s="127" t="s">
        <v>202</v>
      </c>
      <c r="D21" s="107" t="s">
        <v>208</v>
      </c>
      <c r="E21" s="224">
        <v>162</v>
      </c>
      <c r="F21" s="108"/>
      <c r="G21" s="110"/>
      <c r="H21" s="268"/>
      <c r="I21" s="129"/>
      <c r="J21" s="106" t="s">
        <v>357</v>
      </c>
    </row>
    <row r="22" spans="2:10" ht="96">
      <c r="B22" s="128">
        <v>10</v>
      </c>
      <c r="C22" s="127" t="s">
        <v>188</v>
      </c>
      <c r="D22" s="107" t="s">
        <v>14</v>
      </c>
      <c r="E22" s="224">
        <v>103.1</v>
      </c>
      <c r="F22" s="108"/>
      <c r="G22" s="110"/>
      <c r="H22" s="268"/>
      <c r="I22" s="129"/>
      <c r="J22" s="106" t="s">
        <v>353</v>
      </c>
    </row>
    <row r="23" spans="2:10" ht="69.75" customHeight="1">
      <c r="B23" s="128">
        <v>11</v>
      </c>
      <c r="C23" s="127" t="s">
        <v>203</v>
      </c>
      <c r="D23" s="107" t="s">
        <v>15</v>
      </c>
      <c r="E23" s="224">
        <v>116</v>
      </c>
      <c r="F23" s="108"/>
      <c r="G23" s="110"/>
      <c r="H23" s="268"/>
      <c r="I23" s="129"/>
      <c r="J23" s="378" t="s">
        <v>354</v>
      </c>
    </row>
    <row r="24" spans="2:10" ht="75.75" customHeight="1">
      <c r="B24" s="332">
        <v>12</v>
      </c>
      <c r="C24" s="333" t="s">
        <v>203</v>
      </c>
      <c r="D24" s="293" t="s">
        <v>14</v>
      </c>
      <c r="E24" s="294">
        <v>6.1</v>
      </c>
      <c r="F24" s="295"/>
      <c r="G24" s="296"/>
      <c r="H24" s="324"/>
      <c r="I24" s="334"/>
      <c r="J24" s="379"/>
    </row>
    <row r="25" spans="2:10" ht="84">
      <c r="B25" s="128">
        <v>13</v>
      </c>
      <c r="C25" s="127" t="s">
        <v>186</v>
      </c>
      <c r="D25" s="107" t="s">
        <v>208</v>
      </c>
      <c r="E25" s="224">
        <v>181</v>
      </c>
      <c r="F25" s="108"/>
      <c r="G25" s="110"/>
      <c r="H25" s="268"/>
      <c r="I25" s="129"/>
      <c r="J25" s="106" t="s">
        <v>357</v>
      </c>
    </row>
    <row r="26" spans="2:10" ht="84">
      <c r="B26" s="128">
        <v>14</v>
      </c>
      <c r="C26" s="127" t="s">
        <v>187</v>
      </c>
      <c r="D26" s="107" t="s">
        <v>208</v>
      </c>
      <c r="E26" s="224">
        <v>171</v>
      </c>
      <c r="F26" s="108"/>
      <c r="G26" s="110"/>
      <c r="H26" s="268"/>
      <c r="I26" s="129"/>
      <c r="J26" s="106" t="s">
        <v>357</v>
      </c>
    </row>
    <row r="27" spans="2:10" ht="24">
      <c r="B27" s="128">
        <v>15</v>
      </c>
      <c r="C27" s="127" t="s">
        <v>189</v>
      </c>
      <c r="D27" s="107" t="s">
        <v>14</v>
      </c>
      <c r="E27" s="224">
        <v>148.30000000000001</v>
      </c>
      <c r="F27" s="108"/>
      <c r="G27" s="110"/>
      <c r="H27" s="268"/>
      <c r="I27" s="129"/>
      <c r="J27" s="106" t="s">
        <v>190</v>
      </c>
    </row>
    <row r="28" spans="2:10" ht="24">
      <c r="B28" s="128">
        <v>16</v>
      </c>
      <c r="C28" s="127" t="s">
        <v>204</v>
      </c>
      <c r="D28" s="107" t="s">
        <v>15</v>
      </c>
      <c r="E28" s="224">
        <v>159</v>
      </c>
      <c r="F28" s="108"/>
      <c r="G28" s="110"/>
      <c r="H28" s="268"/>
      <c r="I28" s="129"/>
      <c r="J28" s="106" t="s">
        <v>192</v>
      </c>
    </row>
    <row r="29" spans="2:10" ht="27.75" customHeight="1">
      <c r="B29" s="128">
        <v>17</v>
      </c>
      <c r="C29" s="127" t="s">
        <v>205</v>
      </c>
      <c r="D29" s="107" t="s">
        <v>15</v>
      </c>
      <c r="E29" s="224">
        <v>50</v>
      </c>
      <c r="F29" s="108"/>
      <c r="G29" s="110"/>
      <c r="H29" s="268"/>
      <c r="I29" s="129"/>
      <c r="J29" s="378" t="s">
        <v>355</v>
      </c>
    </row>
    <row r="30" spans="2:10" ht="28.5" customHeight="1">
      <c r="B30" s="128">
        <v>18</v>
      </c>
      <c r="C30" s="127" t="s">
        <v>206</v>
      </c>
      <c r="D30" s="107" t="s">
        <v>15</v>
      </c>
      <c r="E30" s="224">
        <v>67</v>
      </c>
      <c r="F30" s="108"/>
      <c r="G30" s="110"/>
      <c r="H30" s="268"/>
      <c r="I30" s="129"/>
      <c r="J30" s="389"/>
    </row>
    <row r="31" spans="2:10" ht="27" customHeight="1">
      <c r="B31" s="128">
        <v>19</v>
      </c>
      <c r="C31" s="127" t="s">
        <v>207</v>
      </c>
      <c r="D31" s="107" t="s">
        <v>15</v>
      </c>
      <c r="E31" s="224">
        <v>65</v>
      </c>
      <c r="F31" s="108"/>
      <c r="G31" s="110"/>
      <c r="H31" s="268"/>
      <c r="I31" s="129"/>
      <c r="J31" s="389"/>
    </row>
    <row r="32" spans="2:10" ht="26.15" customHeight="1">
      <c r="B32" s="128">
        <v>20</v>
      </c>
      <c r="C32" s="127" t="s">
        <v>193</v>
      </c>
      <c r="D32" s="107" t="s">
        <v>15</v>
      </c>
      <c r="E32" s="224">
        <v>57</v>
      </c>
      <c r="F32" s="108"/>
      <c r="G32" s="110"/>
      <c r="H32" s="268"/>
      <c r="I32" s="129"/>
      <c r="J32" s="379"/>
    </row>
    <row r="33" spans="2:10">
      <c r="B33" s="391" t="s">
        <v>443</v>
      </c>
      <c r="C33" s="392"/>
      <c r="D33" s="392"/>
      <c r="E33" s="392"/>
      <c r="F33" s="393"/>
      <c r="G33" s="151"/>
      <c r="H33" s="172" t="s">
        <v>18</v>
      </c>
      <c r="I33" s="150"/>
      <c r="J33" s="10"/>
    </row>
    <row r="34" spans="2:10" ht="25" customHeight="1">
      <c r="B34" s="13"/>
      <c r="C34" s="13"/>
      <c r="D34" s="46"/>
      <c r="E34" s="240"/>
      <c r="F34" s="50"/>
      <c r="G34" s="46"/>
      <c r="H34" s="46"/>
      <c r="I34" s="50"/>
      <c r="J34" s="51"/>
    </row>
    <row r="35" spans="2:10">
      <c r="B35" s="13"/>
      <c r="C35" s="13"/>
      <c r="D35" s="46"/>
      <c r="E35" s="240"/>
      <c r="F35" s="50"/>
      <c r="G35" s="46"/>
      <c r="H35" s="46"/>
      <c r="I35" s="50"/>
      <c r="J35" s="51"/>
    </row>
    <row r="36" spans="2:10">
      <c r="B36" s="13"/>
    </row>
    <row r="37" spans="2:10">
      <c r="B37" s="13"/>
      <c r="C37" s="363" t="s">
        <v>19</v>
      </c>
      <c r="D37" s="363"/>
      <c r="E37" s="363"/>
      <c r="F37" s="363"/>
      <c r="G37" s="137"/>
      <c r="H37" s="137"/>
      <c r="I37" s="137" t="s">
        <v>194</v>
      </c>
      <c r="J37" s="137" t="s">
        <v>19</v>
      </c>
    </row>
    <row r="38" spans="2:10">
      <c r="B38" s="13"/>
      <c r="C38" s="16" t="s">
        <v>21</v>
      </c>
      <c r="D38" s="137"/>
      <c r="E38" s="241"/>
      <c r="F38" s="137"/>
      <c r="G38" s="137"/>
      <c r="H38" s="137"/>
      <c r="I38" s="137" t="s">
        <v>22</v>
      </c>
      <c r="J38" s="16"/>
    </row>
    <row r="39" spans="2:10">
      <c r="B39" s="13"/>
      <c r="C39" s="137"/>
      <c r="D39" s="137"/>
      <c r="E39" s="241"/>
      <c r="F39" s="137"/>
      <c r="G39" s="137"/>
      <c r="H39" s="137"/>
      <c r="I39" s="137"/>
      <c r="J39" s="137"/>
    </row>
    <row r="40" spans="2:10">
      <c r="B40" s="13"/>
      <c r="C40" s="13"/>
      <c r="D40" s="46"/>
      <c r="E40" s="240"/>
      <c r="F40" s="50"/>
      <c r="G40" s="46"/>
      <c r="H40" s="46"/>
      <c r="I40" s="50"/>
      <c r="J40" s="51"/>
    </row>
    <row r="41" spans="2:10">
      <c r="B41" s="13"/>
      <c r="C41" s="13"/>
      <c r="D41" s="46"/>
      <c r="E41" s="240"/>
      <c r="F41" s="50"/>
      <c r="G41" s="46"/>
      <c r="H41" s="46"/>
      <c r="I41" s="50"/>
      <c r="J41" s="51"/>
    </row>
    <row r="42" spans="2:10" ht="22.9" customHeight="1"/>
  </sheetData>
  <mergeCells count="16">
    <mergeCell ref="C5:J5"/>
    <mergeCell ref="B7:H7"/>
    <mergeCell ref="B8:E8"/>
    <mergeCell ref="F8:H8"/>
    <mergeCell ref="J23:J24"/>
    <mergeCell ref="J29:J32"/>
    <mergeCell ref="C37:F37"/>
    <mergeCell ref="J11:J12"/>
    <mergeCell ref="B33:F33"/>
    <mergeCell ref="B11:B12"/>
    <mergeCell ref="C11:C12"/>
    <mergeCell ref="D11:D12"/>
    <mergeCell ref="E11:E12"/>
    <mergeCell ref="G11:G12"/>
    <mergeCell ref="J13:J14"/>
    <mergeCell ref="J17:J1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workbookViewId="0">
      <selection activeCell="B22" sqref="B22:F22"/>
    </sheetView>
  </sheetViews>
  <sheetFormatPr defaultColWidth="9.1796875" defaultRowHeight="14.5"/>
  <cols>
    <col min="1" max="1" width="1.26953125" style="138" customWidth="1"/>
    <col min="2" max="2" width="3.453125" style="138" customWidth="1"/>
    <col min="3" max="3" width="16.81640625" style="138" customWidth="1"/>
    <col min="4" max="4" width="4.1796875" style="138" customWidth="1"/>
    <col min="5" max="5" width="6" style="242" customWidth="1"/>
    <col min="6" max="6" width="10" style="138" customWidth="1"/>
    <col min="7" max="7" width="12.7265625" style="138" customWidth="1"/>
    <col min="8" max="8" width="7" style="138" customWidth="1"/>
    <col min="9" max="9" width="13.26953125" style="138" customWidth="1"/>
    <col min="10" max="10" width="52.453125" style="138" customWidth="1"/>
    <col min="11" max="11" width="12.1796875" style="138" customWidth="1"/>
    <col min="12" max="1023" width="10.26953125" style="138" customWidth="1"/>
    <col min="1024" max="1024" width="12.54296875" style="138" customWidth="1"/>
    <col min="1025" max="16384" width="9.1796875" style="138"/>
  </cols>
  <sheetData>
    <row r="1" spans="2:11">
      <c r="B1" s="1"/>
      <c r="C1" s="1"/>
      <c r="D1" s="1"/>
      <c r="E1" s="235"/>
      <c r="F1" s="3"/>
      <c r="G1" s="3"/>
      <c r="H1" s="1"/>
      <c r="I1" s="3"/>
      <c r="J1" s="3"/>
    </row>
    <row r="2" spans="2:11">
      <c r="B2" s="1"/>
      <c r="C2" s="1"/>
      <c r="D2" s="1"/>
      <c r="E2" s="235"/>
      <c r="F2" s="1"/>
      <c r="G2" s="3"/>
      <c r="H2" s="1"/>
      <c r="I2" s="3"/>
      <c r="J2" s="23" t="s">
        <v>423</v>
      </c>
    </row>
    <row r="3" spans="2:11">
      <c r="B3" s="1"/>
      <c r="C3" s="1"/>
      <c r="D3" s="1"/>
      <c r="E3" s="235"/>
      <c r="F3" s="1"/>
      <c r="G3" s="3"/>
      <c r="H3" s="1"/>
      <c r="I3" s="3"/>
      <c r="J3" s="23" t="s">
        <v>441</v>
      </c>
    </row>
    <row r="4" spans="2:11">
      <c r="B4" s="1"/>
      <c r="C4" s="1"/>
      <c r="D4" s="1"/>
      <c r="E4" s="235"/>
      <c r="F4" s="1"/>
      <c r="G4" s="3"/>
      <c r="H4" s="1"/>
      <c r="I4" s="3"/>
      <c r="J4" s="3"/>
    </row>
    <row r="5" spans="2:11">
      <c r="B5" s="1"/>
      <c r="C5" s="364" t="s">
        <v>23</v>
      </c>
      <c r="D5" s="364"/>
      <c r="E5" s="364"/>
      <c r="F5" s="364"/>
      <c r="G5" s="364"/>
      <c r="H5" s="364"/>
      <c r="I5" s="364"/>
      <c r="J5" s="364"/>
    </row>
    <row r="6" spans="2:11">
      <c r="B6" s="1"/>
      <c r="C6" s="1"/>
      <c r="D6" s="1"/>
      <c r="E6" s="235"/>
      <c r="F6" s="3"/>
      <c r="G6" s="3"/>
      <c r="H6" s="1"/>
      <c r="I6" s="3"/>
      <c r="J6" s="3"/>
    </row>
    <row r="7" spans="2:11">
      <c r="B7" s="372"/>
      <c r="C7" s="372"/>
      <c r="D7" s="372"/>
      <c r="E7" s="372"/>
      <c r="F7" s="372"/>
      <c r="G7" s="372"/>
      <c r="H7" s="372"/>
      <c r="I7" s="3"/>
      <c r="J7" s="3"/>
    </row>
    <row r="8" spans="2:11">
      <c r="B8" s="372"/>
      <c r="C8" s="372"/>
      <c r="D8" s="372"/>
      <c r="E8" s="372"/>
      <c r="F8" s="372"/>
      <c r="G8" s="372"/>
      <c r="H8" s="372"/>
      <c r="I8" s="372"/>
      <c r="J8" s="3"/>
    </row>
    <row r="9" spans="2:11" ht="14.5" customHeight="1">
      <c r="C9" s="365" t="s">
        <v>437</v>
      </c>
      <c r="D9" s="365"/>
      <c r="E9" s="365"/>
      <c r="F9" s="365"/>
      <c r="G9" s="365"/>
      <c r="H9" s="365"/>
      <c r="I9" s="365"/>
      <c r="J9" s="365"/>
    </row>
    <row r="10" spans="2:11">
      <c r="B10" s="3"/>
      <c r="C10" s="3"/>
      <c r="D10" s="3"/>
      <c r="E10" s="237"/>
      <c r="F10" s="3"/>
      <c r="G10" s="3"/>
      <c r="H10" s="3"/>
      <c r="I10" s="3"/>
      <c r="J10" s="278" t="s">
        <v>419</v>
      </c>
    </row>
    <row r="11" spans="2:11">
      <c r="B11" s="387" t="s">
        <v>2</v>
      </c>
      <c r="C11" s="387" t="s">
        <v>3</v>
      </c>
      <c r="D11" s="387" t="s">
        <v>4</v>
      </c>
      <c r="E11" s="388" t="s">
        <v>5</v>
      </c>
      <c r="F11" s="7" t="s">
        <v>6</v>
      </c>
      <c r="G11" s="387" t="s">
        <v>7</v>
      </c>
      <c r="H11" s="7" t="s">
        <v>8</v>
      </c>
      <c r="I11" s="7" t="s">
        <v>9</v>
      </c>
      <c r="J11" s="387" t="s">
        <v>10</v>
      </c>
    </row>
    <row r="12" spans="2:11">
      <c r="B12" s="387"/>
      <c r="C12" s="387"/>
      <c r="D12" s="387"/>
      <c r="E12" s="388"/>
      <c r="F12" s="8" t="s">
        <v>11</v>
      </c>
      <c r="G12" s="387"/>
      <c r="H12" s="8" t="s">
        <v>12</v>
      </c>
      <c r="I12" s="8" t="s">
        <v>13</v>
      </c>
      <c r="J12" s="387"/>
    </row>
    <row r="13" spans="2:11" ht="144">
      <c r="B13" s="128">
        <v>1</v>
      </c>
      <c r="C13" s="127" t="s">
        <v>222</v>
      </c>
      <c r="D13" s="107" t="s">
        <v>14</v>
      </c>
      <c r="E13" s="223">
        <v>3050</v>
      </c>
      <c r="F13" s="129"/>
      <c r="G13" s="130"/>
      <c r="H13" s="301"/>
      <c r="I13" s="129"/>
      <c r="J13" s="106" t="s">
        <v>365</v>
      </c>
      <c r="K13" s="138">
        <v>1.96</v>
      </c>
    </row>
    <row r="14" spans="2:11" ht="132">
      <c r="B14" s="171">
        <v>2</v>
      </c>
      <c r="C14" s="127" t="s">
        <v>223</v>
      </c>
      <c r="D14" s="107" t="s">
        <v>14</v>
      </c>
      <c r="E14" s="223">
        <v>720</v>
      </c>
      <c r="F14" s="129"/>
      <c r="G14" s="130"/>
      <c r="H14" s="301"/>
      <c r="I14" s="129"/>
      <c r="J14" s="106" t="s">
        <v>366</v>
      </c>
      <c r="K14" s="138">
        <v>2.6</v>
      </c>
    </row>
    <row r="15" spans="2:11" ht="120">
      <c r="B15" s="128">
        <v>3</v>
      </c>
      <c r="C15" s="127" t="s">
        <v>224</v>
      </c>
      <c r="D15" s="107" t="s">
        <v>14</v>
      </c>
      <c r="E15" s="223">
        <v>270</v>
      </c>
      <c r="F15" s="129"/>
      <c r="G15" s="130"/>
      <c r="H15" s="301"/>
      <c r="I15" s="129"/>
      <c r="J15" s="106" t="s">
        <v>367</v>
      </c>
      <c r="K15" s="138">
        <v>9.77</v>
      </c>
    </row>
    <row r="16" spans="2:11" ht="132">
      <c r="B16" s="171">
        <v>4</v>
      </c>
      <c r="C16" s="127" t="s">
        <v>225</v>
      </c>
      <c r="D16" s="107" t="s">
        <v>14</v>
      </c>
      <c r="E16" s="223">
        <v>277</v>
      </c>
      <c r="F16" s="129"/>
      <c r="G16" s="130"/>
      <c r="H16" s="301"/>
      <c r="I16" s="129"/>
      <c r="J16" s="106" t="s">
        <v>368</v>
      </c>
      <c r="K16" s="138">
        <v>4.7300000000000004</v>
      </c>
    </row>
    <row r="17" spans="2:11" ht="120">
      <c r="B17" s="332">
        <v>5</v>
      </c>
      <c r="C17" s="333" t="s">
        <v>226</v>
      </c>
      <c r="D17" s="293" t="s">
        <v>14</v>
      </c>
      <c r="E17" s="331">
        <v>3</v>
      </c>
      <c r="F17" s="334"/>
      <c r="G17" s="346"/>
      <c r="H17" s="347"/>
      <c r="I17" s="334"/>
      <c r="J17" s="106" t="s">
        <v>369</v>
      </c>
      <c r="K17" s="138">
        <v>2.5</v>
      </c>
    </row>
    <row r="18" spans="2:11" ht="96">
      <c r="B18" s="171">
        <v>6</v>
      </c>
      <c r="C18" s="127" t="s">
        <v>227</v>
      </c>
      <c r="D18" s="107" t="s">
        <v>15</v>
      </c>
      <c r="E18" s="223">
        <v>100</v>
      </c>
      <c r="F18" s="129"/>
      <c r="G18" s="130"/>
      <c r="H18" s="301"/>
      <c r="I18" s="129"/>
      <c r="J18" s="106" t="s">
        <v>370</v>
      </c>
      <c r="K18" s="138">
        <v>2.23</v>
      </c>
    </row>
    <row r="19" spans="2:11" ht="120">
      <c r="B19" s="128">
        <v>7</v>
      </c>
      <c r="C19" s="127" t="s">
        <v>228</v>
      </c>
      <c r="D19" s="107" t="s">
        <v>14</v>
      </c>
      <c r="E19" s="223">
        <v>124</v>
      </c>
      <c r="F19" s="129"/>
      <c r="G19" s="130"/>
      <c r="H19" s="301"/>
      <c r="I19" s="129"/>
      <c r="J19" s="106" t="s">
        <v>371</v>
      </c>
      <c r="K19" s="138">
        <v>3.8</v>
      </c>
    </row>
    <row r="20" spans="2:11" ht="72">
      <c r="B20" s="171">
        <v>8</v>
      </c>
      <c r="C20" s="127" t="s">
        <v>230</v>
      </c>
      <c r="D20" s="107" t="s">
        <v>14</v>
      </c>
      <c r="E20" s="223">
        <v>85</v>
      </c>
      <c r="F20" s="129"/>
      <c r="G20" s="130"/>
      <c r="H20" s="268"/>
      <c r="I20" s="129"/>
      <c r="J20" s="210" t="s">
        <v>372</v>
      </c>
      <c r="K20" s="178">
        <v>11</v>
      </c>
    </row>
    <row r="21" spans="2:11" ht="84">
      <c r="B21" s="107">
        <v>9</v>
      </c>
      <c r="C21" s="140" t="s">
        <v>229</v>
      </c>
      <c r="D21" s="107" t="s">
        <v>14</v>
      </c>
      <c r="E21" s="224">
        <v>3</v>
      </c>
      <c r="F21" s="108"/>
      <c r="G21" s="130"/>
      <c r="H21" s="268"/>
      <c r="I21" s="129"/>
      <c r="J21" s="106" t="s">
        <v>373</v>
      </c>
      <c r="K21" s="138">
        <v>9.4</v>
      </c>
    </row>
    <row r="22" spans="2:11" ht="28.5" customHeight="1">
      <c r="B22" s="391" t="s">
        <v>108</v>
      </c>
      <c r="C22" s="392"/>
      <c r="D22" s="392"/>
      <c r="E22" s="392"/>
      <c r="F22" s="393"/>
      <c r="G22" s="151"/>
      <c r="H22" s="172" t="s">
        <v>18</v>
      </c>
      <c r="I22" s="180"/>
      <c r="J22" s="102"/>
    </row>
    <row r="23" spans="2:11">
      <c r="B23" s="3"/>
      <c r="C23" s="3"/>
      <c r="D23" s="3"/>
      <c r="E23" s="237"/>
      <c r="F23" s="3"/>
      <c r="G23" s="3"/>
      <c r="H23" s="3"/>
      <c r="I23" s="3"/>
      <c r="J23" s="3"/>
    </row>
    <row r="24" spans="2:11">
      <c r="I24" s="103"/>
    </row>
    <row r="26" spans="2:11">
      <c r="C26" s="363" t="s">
        <v>19</v>
      </c>
      <c r="D26" s="363"/>
      <c r="E26" s="363"/>
      <c r="F26" s="363"/>
      <c r="G26" s="137"/>
      <c r="H26" s="137"/>
      <c r="I26" s="137"/>
      <c r="J26" s="137" t="s">
        <v>20</v>
      </c>
    </row>
    <row r="27" spans="2:11">
      <c r="C27" s="16" t="s">
        <v>21</v>
      </c>
      <c r="D27" s="137"/>
      <c r="E27" s="241"/>
      <c r="F27" s="137"/>
      <c r="G27" s="137"/>
      <c r="H27" s="137"/>
      <c r="I27" s="137"/>
      <c r="J27" s="137" t="s">
        <v>22</v>
      </c>
    </row>
  </sheetData>
  <mergeCells count="13">
    <mergeCell ref="C26:F26"/>
    <mergeCell ref="J11:J12"/>
    <mergeCell ref="B22:F22"/>
    <mergeCell ref="C5:J5"/>
    <mergeCell ref="B7:H7"/>
    <mergeCell ref="B8:F8"/>
    <mergeCell ref="G8:I8"/>
    <mergeCell ref="C9:J9"/>
    <mergeCell ref="B11:B12"/>
    <mergeCell ref="C11:C12"/>
    <mergeCell ref="D11:D12"/>
    <mergeCell ref="E11:E12"/>
    <mergeCell ref="G11:G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J3" sqref="J3"/>
    </sheetView>
  </sheetViews>
  <sheetFormatPr defaultColWidth="9.1796875" defaultRowHeight="14.5"/>
  <cols>
    <col min="1" max="1" width="1.453125" style="165" customWidth="1"/>
    <col min="2" max="2" width="3.453125" style="165" customWidth="1"/>
    <col min="3" max="3" width="15" style="165" customWidth="1"/>
    <col min="4" max="4" width="9.54296875" style="165" bestFit="1" customWidth="1"/>
    <col min="5" max="5" width="11.453125" style="165" customWidth="1"/>
    <col min="6" max="6" width="10.453125" style="165" customWidth="1"/>
    <col min="7" max="7" width="12.26953125" style="165" customWidth="1"/>
    <col min="8" max="8" width="6.81640625" style="165" customWidth="1"/>
    <col min="9" max="9" width="15.1796875" style="165" customWidth="1"/>
    <col min="10" max="10" width="43.26953125" style="165" customWidth="1"/>
    <col min="11" max="1023" width="10.26953125" style="165" customWidth="1"/>
    <col min="1024" max="1024" width="12.54296875" style="165" customWidth="1"/>
    <col min="1025" max="16384" width="9.1796875" style="165"/>
  </cols>
  <sheetData>
    <row r="1" spans="1:13">
      <c r="A1" s="3"/>
      <c r="B1" s="1"/>
      <c r="C1" s="1"/>
      <c r="D1" s="1"/>
      <c r="E1" s="1"/>
      <c r="F1" s="3"/>
      <c r="G1" s="1"/>
      <c r="H1" s="3"/>
      <c r="I1" s="3"/>
      <c r="J1" s="3"/>
    </row>
    <row r="2" spans="1:13">
      <c r="A2" s="3"/>
      <c r="B2" s="1"/>
      <c r="C2" s="1"/>
      <c r="D2" s="1"/>
      <c r="E2" s="1"/>
      <c r="F2" s="3"/>
      <c r="G2" s="1"/>
      <c r="H2" s="3"/>
      <c r="I2" s="1"/>
      <c r="J2" s="23" t="s">
        <v>423</v>
      </c>
    </row>
    <row r="3" spans="1:13">
      <c r="A3" s="3"/>
      <c r="B3" s="1"/>
      <c r="C3" s="1"/>
      <c r="D3" s="1"/>
      <c r="E3" s="1"/>
      <c r="F3" s="3"/>
      <c r="G3" s="1"/>
      <c r="H3" s="3"/>
      <c r="I3" s="1"/>
      <c r="J3" s="23" t="s">
        <v>441</v>
      </c>
    </row>
    <row r="4" spans="1:13">
      <c r="A4" s="3"/>
      <c r="B4" s="1"/>
      <c r="C4" s="1"/>
      <c r="D4" s="1"/>
      <c r="E4" s="1"/>
      <c r="F4" s="3"/>
      <c r="G4" s="1"/>
      <c r="H4" s="3"/>
      <c r="I4" s="1"/>
      <c r="J4" s="1"/>
    </row>
    <row r="5" spans="1:13">
      <c r="A5" s="3"/>
      <c r="B5" s="364" t="s">
        <v>23</v>
      </c>
      <c r="C5" s="364"/>
      <c r="D5" s="364"/>
      <c r="E5" s="364"/>
      <c r="F5" s="364"/>
      <c r="G5" s="364"/>
      <c r="H5" s="364"/>
    </row>
    <row r="6" spans="1:13">
      <c r="A6" s="3"/>
      <c r="B6" s="164"/>
      <c r="C6" s="1"/>
      <c r="D6" s="1"/>
      <c r="E6" s="1"/>
      <c r="F6" s="3"/>
      <c r="G6" s="1"/>
      <c r="H6" s="3"/>
      <c r="I6" s="169"/>
      <c r="J6" s="1"/>
    </row>
    <row r="7" spans="1:13">
      <c r="A7" s="3"/>
      <c r="B7" s="214" t="s">
        <v>420</v>
      </c>
      <c r="C7" s="40"/>
      <c r="D7" s="40"/>
      <c r="E7" s="40"/>
      <c r="F7" s="3"/>
      <c r="G7" s="3"/>
      <c r="H7" s="3"/>
      <c r="I7" s="3"/>
      <c r="J7" s="3"/>
    </row>
    <row r="8" spans="1:13">
      <c r="A8" s="3"/>
      <c r="B8" s="3"/>
      <c r="C8" s="187"/>
      <c r="D8" s="187"/>
      <c r="E8" s="187"/>
      <c r="F8" s="187"/>
      <c r="G8" s="187"/>
      <c r="H8" s="187"/>
      <c r="I8" s="187"/>
      <c r="J8" s="6" t="s">
        <v>1</v>
      </c>
      <c r="K8" s="101"/>
      <c r="L8" s="101"/>
      <c r="M8" s="101"/>
    </row>
    <row r="9" spans="1:13">
      <c r="A9" s="3"/>
      <c r="B9" s="387" t="s">
        <v>2</v>
      </c>
      <c r="C9" s="387" t="s">
        <v>3</v>
      </c>
      <c r="D9" s="387" t="s">
        <v>4</v>
      </c>
      <c r="E9" s="387" t="s">
        <v>5</v>
      </c>
      <c r="F9" s="7" t="s">
        <v>6</v>
      </c>
      <c r="G9" s="387" t="s">
        <v>7</v>
      </c>
      <c r="H9" s="7" t="s">
        <v>8</v>
      </c>
      <c r="I9" s="7" t="s">
        <v>9</v>
      </c>
      <c r="J9" s="456" t="s">
        <v>10</v>
      </c>
    </row>
    <row r="10" spans="1:13">
      <c r="A10" s="3"/>
      <c r="B10" s="387"/>
      <c r="C10" s="387"/>
      <c r="D10" s="387"/>
      <c r="E10" s="387"/>
      <c r="F10" s="8" t="s">
        <v>11</v>
      </c>
      <c r="G10" s="387"/>
      <c r="H10" s="8" t="s">
        <v>12</v>
      </c>
      <c r="I10" s="8" t="s">
        <v>13</v>
      </c>
      <c r="J10" s="457"/>
    </row>
    <row r="11" spans="1:13" ht="36">
      <c r="A11" s="3"/>
      <c r="B11" s="112">
        <v>1</v>
      </c>
      <c r="C11" s="308" t="s">
        <v>233</v>
      </c>
      <c r="D11" s="99" t="s">
        <v>15</v>
      </c>
      <c r="E11" s="245">
        <v>95</v>
      </c>
      <c r="F11" s="121"/>
      <c r="G11" s="122"/>
      <c r="H11" s="300"/>
      <c r="I11" s="129"/>
      <c r="J11" s="213" t="s">
        <v>327</v>
      </c>
    </row>
    <row r="12" spans="1:13" ht="24">
      <c r="A12" s="3"/>
      <c r="B12" s="132">
        <v>2</v>
      </c>
      <c r="C12" s="308" t="s">
        <v>231</v>
      </c>
      <c r="D12" s="99" t="s">
        <v>234</v>
      </c>
      <c r="E12" s="245">
        <v>7</v>
      </c>
      <c r="F12" s="121"/>
      <c r="G12" s="122"/>
      <c r="H12" s="300"/>
      <c r="I12" s="129"/>
      <c r="J12" s="213" t="s">
        <v>328</v>
      </c>
    </row>
    <row r="13" spans="1:13">
      <c r="A13" s="3"/>
      <c r="B13" s="391" t="s">
        <v>232</v>
      </c>
      <c r="C13" s="392"/>
      <c r="D13" s="392"/>
      <c r="E13" s="392"/>
      <c r="F13" s="393"/>
      <c r="G13" s="122"/>
      <c r="H13" s="179" t="s">
        <v>18</v>
      </c>
      <c r="I13" s="121"/>
      <c r="J13" s="188"/>
    </row>
    <row r="14" spans="1:13">
      <c r="A14" s="3"/>
      <c r="B14" s="3"/>
      <c r="C14" s="3"/>
      <c r="D14" s="3"/>
      <c r="E14" s="3"/>
      <c r="F14" s="3"/>
      <c r="G14" s="3"/>
      <c r="H14" s="3"/>
      <c r="I14" s="3"/>
      <c r="J14" s="3"/>
    </row>
    <row r="15" spans="1:13">
      <c r="I15" s="103"/>
    </row>
    <row r="17" spans="3:10">
      <c r="C17" s="363" t="s">
        <v>19</v>
      </c>
      <c r="D17" s="363"/>
      <c r="E17" s="363"/>
      <c r="F17" s="363"/>
      <c r="G17" s="163"/>
      <c r="H17" s="163"/>
      <c r="I17" s="163" t="s">
        <v>20</v>
      </c>
      <c r="J17" s="163" t="s">
        <v>19</v>
      </c>
    </row>
    <row r="18" spans="3:10">
      <c r="C18" s="16" t="s">
        <v>21</v>
      </c>
      <c r="D18" s="163"/>
      <c r="E18" s="163"/>
      <c r="F18" s="163"/>
      <c r="G18" s="163"/>
      <c r="H18" s="163"/>
      <c r="I18" s="163" t="s">
        <v>22</v>
      </c>
    </row>
  </sheetData>
  <mergeCells count="9">
    <mergeCell ref="J9:J10"/>
    <mergeCell ref="B13:F13"/>
    <mergeCell ref="C17:F17"/>
    <mergeCell ref="B5:H5"/>
    <mergeCell ref="B9:B10"/>
    <mergeCell ref="C9:C10"/>
    <mergeCell ref="D9:D10"/>
    <mergeCell ref="E9:E10"/>
    <mergeCell ref="G9:G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opLeftCell="E1" workbookViewId="0">
      <selection activeCell="B52" sqref="B52"/>
    </sheetView>
  </sheetViews>
  <sheetFormatPr defaultColWidth="9.1796875" defaultRowHeight="14.5"/>
  <cols>
    <col min="1" max="1" width="1.26953125" style="165" customWidth="1"/>
    <col min="2" max="2" width="3.1796875" style="166" customWidth="1"/>
    <col min="3" max="3" width="30.54296875" style="165" bestFit="1" customWidth="1"/>
    <col min="4" max="4" width="3.81640625" style="165" customWidth="1"/>
    <col min="5" max="5" width="5" style="242" customWidth="1"/>
    <col min="6" max="6" width="12.7265625" style="165" bestFit="1" customWidth="1"/>
    <col min="7" max="7" width="10" style="165" customWidth="1"/>
    <col min="8" max="8" width="8.1796875" style="165" customWidth="1"/>
    <col min="9" max="9" width="13.1796875" style="165" customWidth="1"/>
    <col min="10" max="10" width="66.81640625" style="165" customWidth="1"/>
    <col min="11" max="1023" width="10.26953125" style="165" customWidth="1"/>
    <col min="1024" max="1024" width="12.54296875" style="165" customWidth="1"/>
    <col min="1025" max="16384" width="9.1796875" style="165"/>
  </cols>
  <sheetData>
    <row r="1" spans="1:10" ht="12.75" customHeight="1">
      <c r="A1" s="189"/>
      <c r="B1" s="165"/>
      <c r="C1" s="190"/>
      <c r="D1" s="3"/>
      <c r="E1" s="237"/>
      <c r="F1" s="3"/>
      <c r="G1" s="3"/>
      <c r="H1" s="3"/>
      <c r="I1" s="3"/>
      <c r="J1" s="1"/>
    </row>
    <row r="2" spans="1:10" ht="12.75" customHeight="1">
      <c r="A2" s="189"/>
      <c r="B2" s="165"/>
      <c r="C2" s="1"/>
      <c r="D2" s="1"/>
      <c r="E2" s="235"/>
      <c r="F2" s="1"/>
      <c r="G2" s="3"/>
      <c r="H2" s="3"/>
      <c r="I2" s="3"/>
      <c r="J2" s="4" t="s">
        <v>423</v>
      </c>
    </row>
    <row r="3" spans="1:10" ht="12.75" customHeight="1">
      <c r="A3" s="189"/>
      <c r="B3" s="165"/>
      <c r="C3" s="1"/>
      <c r="D3" s="1"/>
      <c r="E3" s="235"/>
      <c r="F3" s="1"/>
      <c r="G3" s="3"/>
      <c r="H3" s="3"/>
      <c r="I3" s="3"/>
      <c r="J3" s="4" t="s">
        <v>441</v>
      </c>
    </row>
    <row r="4" spans="1:10" ht="12.75" customHeight="1">
      <c r="A4" s="189"/>
      <c r="B4" s="165"/>
      <c r="C4" s="364" t="s">
        <v>0</v>
      </c>
      <c r="D4" s="364"/>
      <c r="E4" s="364"/>
      <c r="F4" s="364"/>
      <c r="G4" s="364"/>
      <c r="H4" s="364"/>
      <c r="I4" s="364"/>
      <c r="J4" s="364"/>
    </row>
    <row r="5" spans="1:10" ht="12.75" customHeight="1">
      <c r="A5" s="189"/>
      <c r="B5" s="165"/>
      <c r="D5" s="1"/>
      <c r="E5" s="235"/>
      <c r="F5" s="1"/>
      <c r="G5" s="3"/>
      <c r="H5" s="3"/>
      <c r="I5" s="3"/>
      <c r="J5" s="3"/>
    </row>
    <row r="6" spans="1:10" ht="12.75" customHeight="1">
      <c r="A6" s="189"/>
      <c r="B6" s="165"/>
      <c r="C6" s="281"/>
      <c r="D6" s="282"/>
      <c r="E6" s="283"/>
      <c r="F6" s="282"/>
      <c r="G6" s="282"/>
      <c r="H6" s="282"/>
      <c r="I6" s="282"/>
      <c r="J6" s="284"/>
    </row>
    <row r="7" spans="1:10" ht="12.75" customHeight="1">
      <c r="A7" s="189"/>
      <c r="B7" s="165"/>
      <c r="C7" s="458"/>
      <c r="D7" s="458"/>
      <c r="E7" s="458"/>
      <c r="F7" s="458"/>
      <c r="G7" s="458"/>
      <c r="H7" s="458"/>
      <c r="I7" s="458"/>
      <c r="J7" s="458"/>
    </row>
    <row r="8" spans="1:10" ht="12.75" customHeight="1">
      <c r="A8" s="189"/>
      <c r="B8" s="165"/>
      <c r="C8" s="459" t="s">
        <v>438</v>
      </c>
      <c r="D8" s="459"/>
      <c r="E8" s="459"/>
      <c r="F8" s="459"/>
      <c r="G8" s="459"/>
      <c r="H8" s="460"/>
      <c r="I8" s="460"/>
    </row>
    <row r="9" spans="1:10" ht="15" customHeight="1">
      <c r="A9" s="189"/>
      <c r="B9" s="165"/>
      <c r="C9" s="280"/>
      <c r="D9" s="285"/>
      <c r="E9" s="285"/>
      <c r="F9" s="285"/>
      <c r="G9" s="285"/>
      <c r="H9" s="285"/>
      <c r="I9" s="285"/>
      <c r="J9" s="6" t="s">
        <v>1</v>
      </c>
    </row>
    <row r="10" spans="1:10" ht="5.65" hidden="1" customHeight="1">
      <c r="A10" s="189"/>
      <c r="B10" s="191"/>
      <c r="C10" s="279"/>
      <c r="D10" s="279"/>
      <c r="E10" s="279"/>
      <c r="F10" s="279"/>
      <c r="G10" s="279"/>
      <c r="H10" s="279"/>
      <c r="I10" s="279"/>
      <c r="J10" s="221"/>
    </row>
    <row r="11" spans="1:10" ht="24.75" customHeight="1">
      <c r="A11" s="189"/>
      <c r="B11" s="233" t="s">
        <v>2</v>
      </c>
      <c r="C11" s="192" t="s">
        <v>3</v>
      </c>
      <c r="D11" s="192" t="s">
        <v>4</v>
      </c>
      <c r="E11" s="254" t="s">
        <v>5</v>
      </c>
      <c r="F11" s="234" t="s">
        <v>235</v>
      </c>
      <c r="G11" s="234" t="s">
        <v>7</v>
      </c>
      <c r="H11" s="234" t="s">
        <v>236</v>
      </c>
      <c r="I11" s="192" t="s">
        <v>237</v>
      </c>
      <c r="J11" s="192" t="s">
        <v>238</v>
      </c>
    </row>
    <row r="12" spans="1:10" ht="41.25" customHeight="1">
      <c r="A12" s="189"/>
      <c r="B12" s="107">
        <v>1</v>
      </c>
      <c r="C12" s="106" t="s">
        <v>243</v>
      </c>
      <c r="D12" s="107" t="s">
        <v>15</v>
      </c>
      <c r="E12" s="224">
        <v>3</v>
      </c>
      <c r="F12" s="108"/>
      <c r="G12" s="201"/>
      <c r="H12" s="268"/>
      <c r="I12" s="198"/>
      <c r="J12" s="378" t="s">
        <v>376</v>
      </c>
    </row>
    <row r="13" spans="1:10" ht="44.25" customHeight="1">
      <c r="A13" s="189"/>
      <c r="B13" s="107">
        <v>2</v>
      </c>
      <c r="C13" s="106" t="s">
        <v>244</v>
      </c>
      <c r="D13" s="107" t="s">
        <v>15</v>
      </c>
      <c r="E13" s="224">
        <v>14</v>
      </c>
      <c r="F13" s="108"/>
      <c r="G13" s="201"/>
      <c r="H13" s="268"/>
      <c r="I13" s="198"/>
      <c r="J13" s="389"/>
    </row>
    <row r="14" spans="1:10" ht="51.75" customHeight="1">
      <c r="A14" s="189"/>
      <c r="B14" s="107">
        <v>3</v>
      </c>
      <c r="C14" s="106" t="s">
        <v>245</v>
      </c>
      <c r="D14" s="107" t="s">
        <v>15</v>
      </c>
      <c r="E14" s="224">
        <v>24</v>
      </c>
      <c r="F14" s="108"/>
      <c r="G14" s="201"/>
      <c r="H14" s="268"/>
      <c r="I14" s="198"/>
      <c r="J14" s="389"/>
    </row>
    <row r="15" spans="1:10" ht="57.75" customHeight="1">
      <c r="A15" s="189"/>
      <c r="B15" s="107">
        <v>4</v>
      </c>
      <c r="C15" s="292" t="s">
        <v>246</v>
      </c>
      <c r="D15" s="293" t="s">
        <v>15</v>
      </c>
      <c r="E15" s="294">
        <v>1</v>
      </c>
      <c r="F15" s="295"/>
      <c r="G15" s="323"/>
      <c r="H15" s="324"/>
      <c r="I15" s="325"/>
      <c r="J15" s="389"/>
    </row>
    <row r="16" spans="1:10" ht="46.5" customHeight="1">
      <c r="A16" s="189"/>
      <c r="B16" s="107">
        <v>5</v>
      </c>
      <c r="C16" s="106" t="s">
        <v>247</v>
      </c>
      <c r="D16" s="107" t="s">
        <v>15</v>
      </c>
      <c r="E16" s="224">
        <v>20</v>
      </c>
      <c r="F16" s="108"/>
      <c r="G16" s="201"/>
      <c r="H16" s="268"/>
      <c r="I16" s="198"/>
      <c r="J16" s="379"/>
    </row>
    <row r="17" spans="1:10" ht="156">
      <c r="A17" s="189"/>
      <c r="B17" s="107">
        <v>6</v>
      </c>
      <c r="C17" s="106" t="s">
        <v>248</v>
      </c>
      <c r="D17" s="107" t="s">
        <v>15</v>
      </c>
      <c r="E17" s="224">
        <v>30</v>
      </c>
      <c r="F17" s="108"/>
      <c r="G17" s="201"/>
      <c r="H17" s="268"/>
      <c r="I17" s="198"/>
      <c r="J17" s="106" t="s">
        <v>384</v>
      </c>
    </row>
    <row r="18" spans="1:10" ht="24" customHeight="1">
      <c r="A18" s="189"/>
      <c r="B18" s="107">
        <v>7</v>
      </c>
      <c r="C18" s="106" t="s">
        <v>249</v>
      </c>
      <c r="D18" s="107" t="s">
        <v>15</v>
      </c>
      <c r="E18" s="224">
        <v>19</v>
      </c>
      <c r="F18" s="108"/>
      <c r="G18" s="201"/>
      <c r="H18" s="268"/>
      <c r="I18" s="198"/>
      <c r="J18" s="378" t="s">
        <v>376</v>
      </c>
    </row>
    <row r="19" spans="1:10" ht="39.75" customHeight="1">
      <c r="A19" s="189"/>
      <c r="B19" s="107">
        <v>8</v>
      </c>
      <c r="C19" s="106" t="s">
        <v>250</v>
      </c>
      <c r="D19" s="107" t="s">
        <v>15</v>
      </c>
      <c r="E19" s="224">
        <v>6</v>
      </c>
      <c r="F19" s="108"/>
      <c r="G19" s="201"/>
      <c r="H19" s="268"/>
      <c r="I19" s="198"/>
      <c r="J19" s="389"/>
    </row>
    <row r="20" spans="1:10" ht="54" customHeight="1">
      <c r="A20" s="189"/>
      <c r="B20" s="107">
        <v>9</v>
      </c>
      <c r="C20" s="292" t="s">
        <v>251</v>
      </c>
      <c r="D20" s="293" t="s">
        <v>15</v>
      </c>
      <c r="E20" s="294">
        <v>17</v>
      </c>
      <c r="F20" s="295"/>
      <c r="G20" s="323"/>
      <c r="H20" s="324"/>
      <c r="I20" s="325"/>
      <c r="J20" s="389"/>
    </row>
    <row r="21" spans="1:10" ht="41.25" customHeight="1">
      <c r="A21" s="189"/>
      <c r="B21" s="107">
        <v>10</v>
      </c>
      <c r="C21" s="292" t="s">
        <v>252</v>
      </c>
      <c r="D21" s="293" t="s">
        <v>15</v>
      </c>
      <c r="E21" s="294">
        <v>5</v>
      </c>
      <c r="F21" s="295"/>
      <c r="G21" s="323"/>
      <c r="H21" s="324"/>
      <c r="I21" s="325"/>
      <c r="J21" s="389"/>
    </row>
    <row r="22" spans="1:10" ht="44.25" customHeight="1">
      <c r="A22" s="189"/>
      <c r="B22" s="107">
        <v>11</v>
      </c>
      <c r="C22" s="106" t="s">
        <v>253</v>
      </c>
      <c r="D22" s="107" t="s">
        <v>15</v>
      </c>
      <c r="E22" s="224">
        <v>3</v>
      </c>
      <c r="F22" s="108"/>
      <c r="G22" s="201"/>
      <c r="H22" s="268"/>
      <c r="I22" s="198"/>
      <c r="J22" s="389"/>
    </row>
    <row r="23" spans="1:10" ht="42.75" customHeight="1">
      <c r="A23" s="189"/>
      <c r="B23" s="107">
        <v>12</v>
      </c>
      <c r="C23" s="107" t="s">
        <v>254</v>
      </c>
      <c r="D23" s="107" t="s">
        <v>15</v>
      </c>
      <c r="E23" s="224">
        <v>10</v>
      </c>
      <c r="F23" s="108"/>
      <c r="G23" s="201"/>
      <c r="H23" s="268"/>
      <c r="I23" s="198"/>
      <c r="J23" s="379"/>
    </row>
    <row r="24" spans="1:10" ht="240" customHeight="1">
      <c r="A24" s="189"/>
      <c r="B24" s="107">
        <v>13</v>
      </c>
      <c r="C24" s="293" t="s">
        <v>255</v>
      </c>
      <c r="D24" s="293" t="s">
        <v>15</v>
      </c>
      <c r="E24" s="294">
        <v>7</v>
      </c>
      <c r="F24" s="295"/>
      <c r="G24" s="323"/>
      <c r="H24" s="324"/>
      <c r="I24" s="325"/>
      <c r="J24" s="106" t="s">
        <v>374</v>
      </c>
    </row>
    <row r="25" spans="1:10" ht="122.25" customHeight="1">
      <c r="A25" s="189"/>
      <c r="B25" s="107">
        <v>14</v>
      </c>
      <c r="C25" s="107" t="s">
        <v>239</v>
      </c>
      <c r="D25" s="107" t="s">
        <v>15</v>
      </c>
      <c r="E25" s="224">
        <v>12</v>
      </c>
      <c r="F25" s="108"/>
      <c r="G25" s="201"/>
      <c r="H25" s="268"/>
      <c r="I25" s="198"/>
      <c r="J25" s="378" t="s">
        <v>376</v>
      </c>
    </row>
    <row r="26" spans="1:10" ht="120.75" customHeight="1">
      <c r="A26" s="189"/>
      <c r="B26" s="107">
        <v>15</v>
      </c>
      <c r="C26" s="107" t="s">
        <v>256</v>
      </c>
      <c r="D26" s="107" t="s">
        <v>15</v>
      </c>
      <c r="E26" s="224">
        <v>11</v>
      </c>
      <c r="F26" s="108"/>
      <c r="G26" s="201"/>
      <c r="H26" s="268"/>
      <c r="I26" s="198"/>
      <c r="J26" s="379"/>
    </row>
    <row r="27" spans="1:10" ht="42" customHeight="1">
      <c r="A27" s="189"/>
      <c r="B27" s="107">
        <v>16</v>
      </c>
      <c r="C27" s="107" t="s">
        <v>277</v>
      </c>
      <c r="D27" s="199" t="s">
        <v>15</v>
      </c>
      <c r="E27" s="255">
        <v>30</v>
      </c>
      <c r="F27" s="200"/>
      <c r="G27" s="201"/>
      <c r="H27" s="268"/>
      <c r="I27" s="198"/>
      <c r="J27" s="378" t="s">
        <v>385</v>
      </c>
    </row>
    <row r="28" spans="1:10" ht="51" customHeight="1">
      <c r="A28" s="189"/>
      <c r="B28" s="107">
        <v>17</v>
      </c>
      <c r="C28" s="107" t="s">
        <v>278</v>
      </c>
      <c r="D28" s="199" t="s">
        <v>15</v>
      </c>
      <c r="E28" s="255">
        <v>6</v>
      </c>
      <c r="F28" s="200"/>
      <c r="G28" s="201"/>
      <c r="H28" s="268"/>
      <c r="I28" s="198"/>
      <c r="J28" s="389"/>
    </row>
    <row r="29" spans="1:10" ht="45.75" customHeight="1">
      <c r="A29" s="189"/>
      <c r="B29" s="107">
        <v>18</v>
      </c>
      <c r="C29" s="107" t="s">
        <v>279</v>
      </c>
      <c r="D29" s="199" t="s">
        <v>15</v>
      </c>
      <c r="E29" s="255">
        <v>11</v>
      </c>
      <c r="F29" s="200"/>
      <c r="G29" s="201"/>
      <c r="H29" s="268"/>
      <c r="I29" s="198"/>
      <c r="J29" s="389"/>
    </row>
    <row r="30" spans="1:10" ht="46.5" customHeight="1">
      <c r="A30" s="189"/>
      <c r="B30" s="107">
        <v>19</v>
      </c>
      <c r="C30" s="107" t="s">
        <v>281</v>
      </c>
      <c r="D30" s="199" t="s">
        <v>15</v>
      </c>
      <c r="E30" s="255">
        <v>5</v>
      </c>
      <c r="F30" s="200"/>
      <c r="G30" s="201"/>
      <c r="H30" s="268"/>
      <c r="I30" s="198"/>
      <c r="J30" s="379"/>
    </row>
    <row r="31" spans="1:10" ht="22.5" customHeight="1">
      <c r="A31" s="189"/>
      <c r="B31" s="107">
        <v>20</v>
      </c>
      <c r="C31" s="107" t="s">
        <v>257</v>
      </c>
      <c r="D31" s="199" t="s">
        <v>15</v>
      </c>
      <c r="E31" s="255">
        <v>11</v>
      </c>
      <c r="F31" s="200"/>
      <c r="G31" s="201"/>
      <c r="H31" s="268"/>
      <c r="I31" s="198"/>
      <c r="J31" s="378" t="s">
        <v>376</v>
      </c>
    </row>
    <row r="32" spans="1:10" ht="21.75" customHeight="1">
      <c r="A32" s="189"/>
      <c r="B32" s="107">
        <v>21</v>
      </c>
      <c r="C32" s="107" t="s">
        <v>258</v>
      </c>
      <c r="D32" s="199" t="s">
        <v>15</v>
      </c>
      <c r="E32" s="255">
        <v>49</v>
      </c>
      <c r="F32" s="200"/>
      <c r="G32" s="201"/>
      <c r="H32" s="268"/>
      <c r="I32" s="198"/>
      <c r="J32" s="389"/>
    </row>
    <row r="33" spans="1:10" ht="16.899999999999999" customHeight="1">
      <c r="A33" s="189"/>
      <c r="B33" s="107">
        <v>22</v>
      </c>
      <c r="C33" s="107" t="s">
        <v>259</v>
      </c>
      <c r="D33" s="199" t="s">
        <v>15</v>
      </c>
      <c r="E33" s="255">
        <v>17</v>
      </c>
      <c r="F33" s="200"/>
      <c r="G33" s="201"/>
      <c r="H33" s="268"/>
      <c r="I33" s="198"/>
      <c r="J33" s="389"/>
    </row>
    <row r="34" spans="1:10" ht="16.899999999999999" customHeight="1">
      <c r="A34" s="189"/>
      <c r="B34" s="107">
        <v>23</v>
      </c>
      <c r="C34" s="107" t="s">
        <v>260</v>
      </c>
      <c r="D34" s="199" t="s">
        <v>15</v>
      </c>
      <c r="E34" s="255">
        <v>15</v>
      </c>
      <c r="F34" s="200"/>
      <c r="G34" s="201"/>
      <c r="H34" s="268"/>
      <c r="I34" s="198"/>
      <c r="J34" s="389"/>
    </row>
    <row r="35" spans="1:10" ht="16.899999999999999" customHeight="1">
      <c r="A35" s="189"/>
      <c r="B35" s="107">
        <v>24</v>
      </c>
      <c r="C35" s="107" t="s">
        <v>261</v>
      </c>
      <c r="D35" s="199" t="s">
        <v>15</v>
      </c>
      <c r="E35" s="255">
        <v>42</v>
      </c>
      <c r="F35" s="200"/>
      <c r="G35" s="201"/>
      <c r="H35" s="268"/>
      <c r="I35" s="198"/>
      <c r="J35" s="389"/>
    </row>
    <row r="36" spans="1:10" ht="16.899999999999999" customHeight="1">
      <c r="A36" s="189"/>
      <c r="B36" s="107">
        <v>25</v>
      </c>
      <c r="C36" s="107" t="s">
        <v>262</v>
      </c>
      <c r="D36" s="199" t="s">
        <v>15</v>
      </c>
      <c r="E36" s="255">
        <v>18</v>
      </c>
      <c r="F36" s="200"/>
      <c r="G36" s="201"/>
      <c r="H36" s="268"/>
      <c r="I36" s="198"/>
      <c r="J36" s="389"/>
    </row>
    <row r="37" spans="1:10" ht="16.899999999999999" customHeight="1">
      <c r="A37" s="189"/>
      <c r="B37" s="107">
        <v>26</v>
      </c>
      <c r="C37" s="107" t="s">
        <v>263</v>
      </c>
      <c r="D37" s="199" t="s">
        <v>15</v>
      </c>
      <c r="E37" s="255">
        <v>20</v>
      </c>
      <c r="F37" s="200"/>
      <c r="G37" s="201"/>
      <c r="H37" s="268"/>
      <c r="I37" s="198"/>
      <c r="J37" s="389"/>
    </row>
    <row r="38" spans="1:10" ht="16.899999999999999" customHeight="1">
      <c r="A38" s="189"/>
      <c r="B38" s="107">
        <v>27</v>
      </c>
      <c r="C38" s="107" t="s">
        <v>264</v>
      </c>
      <c r="D38" s="199" t="s">
        <v>15</v>
      </c>
      <c r="E38" s="255">
        <v>33</v>
      </c>
      <c r="F38" s="200"/>
      <c r="G38" s="201"/>
      <c r="H38" s="268"/>
      <c r="I38" s="198"/>
      <c r="J38" s="389"/>
    </row>
    <row r="39" spans="1:10" ht="16.899999999999999" customHeight="1">
      <c r="A39" s="189"/>
      <c r="B39" s="107">
        <v>28</v>
      </c>
      <c r="C39" s="293" t="s">
        <v>265</v>
      </c>
      <c r="D39" s="326" t="s">
        <v>15</v>
      </c>
      <c r="E39" s="327">
        <v>15</v>
      </c>
      <c r="F39" s="328"/>
      <c r="G39" s="323"/>
      <c r="H39" s="324"/>
      <c r="I39" s="325"/>
      <c r="J39" s="389"/>
    </row>
    <row r="40" spans="1:10" ht="16.899999999999999" customHeight="1">
      <c r="A40" s="189"/>
      <c r="B40" s="107">
        <v>29</v>
      </c>
      <c r="C40" s="107" t="s">
        <v>266</v>
      </c>
      <c r="D40" s="199" t="s">
        <v>15</v>
      </c>
      <c r="E40" s="255">
        <v>24</v>
      </c>
      <c r="F40" s="200"/>
      <c r="G40" s="201"/>
      <c r="H40" s="268"/>
      <c r="I40" s="198"/>
      <c r="J40" s="389"/>
    </row>
    <row r="41" spans="1:10" ht="16.899999999999999" customHeight="1">
      <c r="A41" s="189"/>
      <c r="B41" s="107">
        <v>30</v>
      </c>
      <c r="C41" s="293" t="s">
        <v>267</v>
      </c>
      <c r="D41" s="326" t="s">
        <v>15</v>
      </c>
      <c r="E41" s="327">
        <v>10</v>
      </c>
      <c r="F41" s="328"/>
      <c r="G41" s="323"/>
      <c r="H41" s="324"/>
      <c r="I41" s="325"/>
      <c r="J41" s="389"/>
    </row>
    <row r="42" spans="1:10" ht="16.899999999999999" customHeight="1">
      <c r="A42" s="189"/>
      <c r="B42" s="107">
        <v>31</v>
      </c>
      <c r="C42" s="107" t="s">
        <v>268</v>
      </c>
      <c r="D42" s="199" t="s">
        <v>15</v>
      </c>
      <c r="E42" s="255">
        <v>25</v>
      </c>
      <c r="F42" s="200"/>
      <c r="G42" s="201"/>
      <c r="H42" s="268"/>
      <c r="I42" s="198"/>
      <c r="J42" s="389"/>
    </row>
    <row r="43" spans="1:10" ht="16.899999999999999" customHeight="1">
      <c r="A43" s="189"/>
      <c r="B43" s="107">
        <v>32</v>
      </c>
      <c r="C43" s="107" t="s">
        <v>269</v>
      </c>
      <c r="D43" s="199" t="s">
        <v>15</v>
      </c>
      <c r="E43" s="255">
        <v>37</v>
      </c>
      <c r="F43" s="200"/>
      <c r="G43" s="201"/>
      <c r="H43" s="268"/>
      <c r="I43" s="198"/>
      <c r="J43" s="389"/>
    </row>
    <row r="44" spans="1:10" ht="15" customHeight="1">
      <c r="A44" s="189"/>
      <c r="B44" s="107">
        <v>33</v>
      </c>
      <c r="C44" s="293" t="s">
        <v>270</v>
      </c>
      <c r="D44" s="326" t="s">
        <v>15</v>
      </c>
      <c r="E44" s="327">
        <v>2</v>
      </c>
      <c r="F44" s="328"/>
      <c r="G44" s="323"/>
      <c r="H44" s="324"/>
      <c r="I44" s="325"/>
      <c r="J44" s="379"/>
    </row>
    <row r="45" spans="1:10" ht="120" customHeight="1">
      <c r="A45" s="189"/>
      <c r="B45" s="107">
        <v>34</v>
      </c>
      <c r="C45" s="107" t="s">
        <v>271</v>
      </c>
      <c r="D45" s="199" t="s">
        <v>15</v>
      </c>
      <c r="E45" s="255">
        <v>65</v>
      </c>
      <c r="F45" s="200"/>
      <c r="G45" s="201"/>
      <c r="H45" s="268"/>
      <c r="I45" s="198"/>
      <c r="J45" s="378" t="s">
        <v>375</v>
      </c>
    </row>
    <row r="46" spans="1:10" ht="89.25" customHeight="1">
      <c r="A46" s="189"/>
      <c r="B46" s="107">
        <v>35</v>
      </c>
      <c r="C46" s="107" t="s">
        <v>272</v>
      </c>
      <c r="D46" s="199" t="s">
        <v>15</v>
      </c>
      <c r="E46" s="255">
        <v>36</v>
      </c>
      <c r="F46" s="200"/>
      <c r="G46" s="201"/>
      <c r="H46" s="268"/>
      <c r="I46" s="198"/>
      <c r="J46" s="379"/>
    </row>
    <row r="47" spans="1:10" ht="35.25" customHeight="1">
      <c r="A47" s="189"/>
      <c r="B47" s="107">
        <v>36</v>
      </c>
      <c r="C47" s="107" t="s">
        <v>273</v>
      </c>
      <c r="D47" s="199" t="s">
        <v>15</v>
      </c>
      <c r="E47" s="255">
        <v>59</v>
      </c>
      <c r="F47" s="200"/>
      <c r="G47" s="201"/>
      <c r="H47" s="268"/>
      <c r="I47" s="198"/>
      <c r="J47" s="378" t="s">
        <v>376</v>
      </c>
    </row>
    <row r="48" spans="1:10" ht="37.5" customHeight="1">
      <c r="A48" s="189"/>
      <c r="B48" s="107">
        <v>37</v>
      </c>
      <c r="C48" s="107" t="s">
        <v>240</v>
      </c>
      <c r="D48" s="199" t="s">
        <v>15</v>
      </c>
      <c r="E48" s="255">
        <v>6</v>
      </c>
      <c r="F48" s="200"/>
      <c r="G48" s="201"/>
      <c r="H48" s="268"/>
      <c r="I48" s="198"/>
      <c r="J48" s="389"/>
    </row>
    <row r="49" spans="1:11" ht="42.75" customHeight="1">
      <c r="A49" s="189"/>
      <c r="B49" s="107">
        <v>38</v>
      </c>
      <c r="C49" s="107" t="s">
        <v>274</v>
      </c>
      <c r="D49" s="199" t="s">
        <v>15</v>
      </c>
      <c r="E49" s="255">
        <v>18</v>
      </c>
      <c r="F49" s="200"/>
      <c r="G49" s="201"/>
      <c r="H49" s="268"/>
      <c r="I49" s="198"/>
      <c r="J49" s="389"/>
    </row>
    <row r="50" spans="1:11" ht="45" customHeight="1">
      <c r="A50" s="189"/>
      <c r="B50" s="107">
        <v>39</v>
      </c>
      <c r="C50" s="107" t="s">
        <v>275</v>
      </c>
      <c r="D50" s="199" t="s">
        <v>15</v>
      </c>
      <c r="E50" s="255">
        <v>9</v>
      </c>
      <c r="F50" s="200"/>
      <c r="G50" s="201"/>
      <c r="H50" s="268"/>
      <c r="I50" s="198"/>
      <c r="J50" s="389"/>
    </row>
    <row r="51" spans="1:11" ht="47.25" customHeight="1">
      <c r="A51" s="189"/>
      <c r="B51" s="107">
        <v>40</v>
      </c>
      <c r="C51" s="107" t="s">
        <v>276</v>
      </c>
      <c r="D51" s="199" t="s">
        <v>15</v>
      </c>
      <c r="E51" s="255">
        <v>10</v>
      </c>
      <c r="F51" s="200"/>
      <c r="G51" s="201"/>
      <c r="H51" s="268"/>
      <c r="I51" s="198"/>
      <c r="J51" s="389"/>
    </row>
    <row r="52" spans="1:11" ht="38.25" customHeight="1">
      <c r="A52" s="189"/>
      <c r="B52" s="107">
        <v>41</v>
      </c>
      <c r="C52" s="293" t="s">
        <v>283</v>
      </c>
      <c r="D52" s="326" t="s">
        <v>15</v>
      </c>
      <c r="E52" s="327">
        <v>3</v>
      </c>
      <c r="F52" s="328"/>
      <c r="G52" s="323"/>
      <c r="H52" s="324"/>
      <c r="I52" s="325"/>
      <c r="J52" s="379"/>
    </row>
    <row r="53" spans="1:11" ht="18.75" customHeight="1">
      <c r="A53" s="189"/>
      <c r="B53" s="197"/>
      <c r="C53" s="360" t="s">
        <v>88</v>
      </c>
      <c r="D53" s="361"/>
      <c r="E53" s="361"/>
      <c r="F53" s="362"/>
      <c r="G53" s="202"/>
      <c r="H53" s="170" t="s">
        <v>18</v>
      </c>
      <c r="I53" s="198"/>
      <c r="J53" s="196"/>
      <c r="K53" s="165" t="s">
        <v>86</v>
      </c>
    </row>
    <row r="54" spans="1:11">
      <c r="A54" s="189"/>
      <c r="B54" s="18"/>
      <c r="C54" s="1"/>
      <c r="D54" s="1"/>
      <c r="E54" s="235"/>
      <c r="F54" s="1"/>
      <c r="G54" s="1"/>
      <c r="H54" s="1"/>
      <c r="I54" s="1"/>
      <c r="J54" s="1"/>
    </row>
    <row r="55" spans="1:11">
      <c r="A55" s="189"/>
      <c r="B55" s="193"/>
      <c r="C55" s="1"/>
      <c r="D55" s="1"/>
      <c r="E55" s="235"/>
      <c r="F55" s="1"/>
      <c r="G55" s="1"/>
      <c r="H55" s="1"/>
      <c r="I55" s="1"/>
      <c r="J55" s="1"/>
    </row>
    <row r="56" spans="1:11">
      <c r="A56" s="189"/>
      <c r="B56" s="193"/>
      <c r="C56" s="1"/>
      <c r="D56" s="1"/>
      <c r="E56" s="235"/>
      <c r="F56" s="1"/>
      <c r="G56" s="1"/>
      <c r="H56" s="1"/>
      <c r="I56" s="173"/>
      <c r="J56" s="1"/>
    </row>
    <row r="57" spans="1:11">
      <c r="B57" s="189"/>
      <c r="C57" s="363" t="s">
        <v>19</v>
      </c>
      <c r="D57" s="363"/>
      <c r="E57" s="363"/>
      <c r="F57" s="363"/>
      <c r="G57" s="163"/>
      <c r="H57" s="163"/>
      <c r="I57" s="163"/>
      <c r="J57" s="163" t="s">
        <v>20</v>
      </c>
    </row>
    <row r="58" spans="1:11">
      <c r="B58" s="18"/>
      <c r="C58" s="16" t="s">
        <v>21</v>
      </c>
      <c r="D58" s="163"/>
      <c r="E58" s="241"/>
      <c r="F58" s="163"/>
      <c r="G58" s="163"/>
      <c r="H58" s="163"/>
      <c r="I58" s="163"/>
      <c r="J58" s="163" t="s">
        <v>22</v>
      </c>
    </row>
    <row r="59" spans="1:11">
      <c r="B59" s="18"/>
      <c r="C59" s="1"/>
      <c r="D59" s="1"/>
      <c r="E59" s="235"/>
      <c r="F59" s="1"/>
      <c r="G59" s="1"/>
      <c r="H59" s="1"/>
      <c r="I59" s="1"/>
      <c r="J59" s="1"/>
    </row>
    <row r="60" spans="1:11">
      <c r="B60" s="194"/>
      <c r="C60" s="195"/>
      <c r="D60" s="195"/>
      <c r="E60" s="256"/>
      <c r="F60" s="195"/>
      <c r="G60" s="195"/>
      <c r="H60" s="195"/>
      <c r="I60" s="195"/>
      <c r="J60" s="195"/>
    </row>
    <row r="61" spans="1:11">
      <c r="B61" s="194"/>
      <c r="C61" s="195"/>
      <c r="D61" s="195"/>
      <c r="E61" s="256"/>
      <c r="F61" s="195"/>
      <c r="G61" s="195"/>
      <c r="H61" s="195"/>
      <c r="I61" s="195"/>
      <c r="J61" s="195"/>
    </row>
    <row r="62" spans="1:11">
      <c r="B62" s="194"/>
      <c r="C62" s="195"/>
      <c r="D62" s="195"/>
      <c r="E62" s="256"/>
      <c r="F62" s="195"/>
      <c r="G62" s="195"/>
      <c r="H62" s="195"/>
      <c r="I62" s="195"/>
      <c r="J62" s="195"/>
    </row>
    <row r="63" spans="1:11">
      <c r="B63" s="194"/>
      <c r="C63" s="195"/>
      <c r="D63" s="195"/>
      <c r="E63" s="256"/>
      <c r="F63" s="195"/>
      <c r="G63" s="195"/>
      <c r="H63" s="195"/>
      <c r="I63" s="195"/>
      <c r="J63" s="195"/>
    </row>
    <row r="64" spans="1:11">
      <c r="B64" s="194"/>
      <c r="C64" s="195"/>
      <c r="D64" s="195"/>
      <c r="E64" s="256"/>
      <c r="F64" s="195"/>
      <c r="G64" s="195"/>
      <c r="H64" s="195"/>
      <c r="I64" s="195"/>
      <c r="J64" s="195"/>
    </row>
    <row r="65" spans="2:10">
      <c r="B65" s="194"/>
      <c r="C65" s="195"/>
      <c r="D65" s="195"/>
      <c r="E65" s="256"/>
      <c r="F65" s="195"/>
      <c r="G65" s="195"/>
      <c r="H65" s="195"/>
      <c r="I65" s="195"/>
      <c r="J65" s="195"/>
    </row>
    <row r="66" spans="2:10">
      <c r="B66" s="194"/>
      <c r="C66" s="195"/>
      <c r="D66" s="195"/>
      <c r="E66" s="256"/>
      <c r="F66" s="195"/>
      <c r="G66" s="195"/>
      <c r="H66" s="195"/>
      <c r="I66" s="195"/>
      <c r="J66" s="195"/>
    </row>
    <row r="67" spans="2:10">
      <c r="B67" s="194"/>
      <c r="C67" s="195"/>
      <c r="D67" s="195"/>
      <c r="E67" s="256"/>
      <c r="F67" s="195"/>
      <c r="G67" s="195"/>
      <c r="H67" s="195"/>
      <c r="I67" s="195"/>
      <c r="J67" s="195"/>
    </row>
    <row r="68" spans="2:10">
      <c r="B68" s="194"/>
      <c r="C68" s="195"/>
      <c r="D68" s="195"/>
      <c r="E68" s="256"/>
      <c r="F68" s="195"/>
      <c r="G68" s="195"/>
      <c r="H68" s="195"/>
      <c r="I68" s="195"/>
      <c r="J68" s="195"/>
    </row>
    <row r="69" spans="2:10">
      <c r="B69" s="194"/>
      <c r="C69" s="195"/>
      <c r="D69" s="195"/>
      <c r="E69" s="256"/>
      <c r="F69" s="195"/>
      <c r="G69" s="195"/>
      <c r="H69" s="195"/>
      <c r="I69" s="195"/>
      <c r="J69" s="195"/>
    </row>
    <row r="70" spans="2:10">
      <c r="B70" s="194"/>
      <c r="C70" s="195"/>
      <c r="D70" s="195"/>
      <c r="E70" s="256"/>
      <c r="F70" s="195"/>
      <c r="G70" s="195"/>
      <c r="H70" s="195"/>
      <c r="I70" s="195"/>
      <c r="J70" s="195"/>
    </row>
    <row r="71" spans="2:10">
      <c r="B71" s="194"/>
      <c r="C71" s="195"/>
      <c r="D71" s="195"/>
      <c r="E71" s="256"/>
      <c r="F71" s="195"/>
      <c r="G71" s="195"/>
      <c r="H71" s="195"/>
      <c r="I71" s="195"/>
      <c r="J71" s="195"/>
    </row>
    <row r="72" spans="2:10">
      <c r="B72" s="194"/>
      <c r="C72" s="195"/>
      <c r="D72" s="195"/>
      <c r="E72" s="256"/>
      <c r="F72" s="195"/>
      <c r="G72" s="195"/>
      <c r="H72" s="195"/>
      <c r="I72" s="195"/>
      <c r="J72" s="195"/>
    </row>
    <row r="73" spans="2:10">
      <c r="B73" s="194"/>
      <c r="C73" s="195"/>
      <c r="D73" s="195"/>
      <c r="E73" s="256"/>
      <c r="F73" s="195"/>
      <c r="G73" s="195"/>
      <c r="H73" s="195"/>
      <c r="I73" s="195"/>
      <c r="J73" s="195"/>
    </row>
    <row r="74" spans="2:10">
      <c r="B74" s="194"/>
      <c r="C74" s="195"/>
      <c r="D74" s="195"/>
      <c r="E74" s="256"/>
      <c r="F74" s="195"/>
      <c r="G74" s="195"/>
      <c r="H74" s="195"/>
      <c r="I74" s="195"/>
      <c r="J74" s="195"/>
    </row>
    <row r="75" spans="2:10">
      <c r="B75" s="194"/>
      <c r="C75" s="195"/>
      <c r="D75" s="195"/>
      <c r="E75" s="256"/>
      <c r="F75" s="195"/>
      <c r="G75" s="195"/>
      <c r="H75" s="195"/>
      <c r="I75" s="195"/>
      <c r="J75" s="195"/>
    </row>
    <row r="76" spans="2:10">
      <c r="B76" s="194"/>
      <c r="C76" s="195"/>
      <c r="D76" s="195"/>
      <c r="E76" s="256"/>
      <c r="F76" s="195"/>
      <c r="G76" s="195"/>
      <c r="H76" s="195"/>
      <c r="I76" s="195"/>
      <c r="J76" s="195"/>
    </row>
    <row r="77" spans="2:10">
      <c r="B77" s="194"/>
      <c r="C77" s="195"/>
      <c r="D77" s="195"/>
      <c r="E77" s="256"/>
      <c r="F77" s="195"/>
      <c r="G77" s="195"/>
      <c r="H77" s="195"/>
      <c r="I77" s="195"/>
      <c r="J77" s="195"/>
    </row>
    <row r="78" spans="2:10">
      <c r="B78" s="194"/>
      <c r="C78" s="195"/>
      <c r="D78" s="195"/>
      <c r="E78" s="256"/>
      <c r="F78" s="195"/>
      <c r="G78" s="195"/>
      <c r="H78" s="195"/>
      <c r="I78" s="195"/>
      <c r="J78" s="195"/>
    </row>
    <row r="79" spans="2:10">
      <c r="B79" s="194"/>
      <c r="C79" s="195"/>
      <c r="D79" s="195"/>
      <c r="E79" s="256"/>
      <c r="F79" s="195"/>
      <c r="G79" s="195"/>
      <c r="H79" s="195"/>
      <c r="I79" s="195"/>
      <c r="J79" s="195"/>
    </row>
    <row r="80" spans="2:10">
      <c r="B80" s="194"/>
      <c r="C80" s="195"/>
      <c r="D80" s="195"/>
      <c r="E80" s="256"/>
      <c r="F80" s="195"/>
      <c r="G80" s="195"/>
      <c r="H80" s="195"/>
      <c r="I80" s="195"/>
      <c r="J80" s="195"/>
    </row>
    <row r="81" spans="2:10">
      <c r="B81" s="194"/>
      <c r="C81" s="195"/>
      <c r="D81" s="195"/>
      <c r="E81" s="256"/>
      <c r="F81" s="195"/>
      <c r="G81" s="195"/>
      <c r="H81" s="195"/>
      <c r="I81" s="195"/>
      <c r="J81" s="195"/>
    </row>
    <row r="82" spans="2:10">
      <c r="B82" s="194"/>
      <c r="C82" s="195"/>
      <c r="D82" s="195"/>
      <c r="E82" s="256"/>
      <c r="F82" s="195"/>
      <c r="G82" s="195"/>
      <c r="H82" s="195"/>
      <c r="I82" s="195"/>
      <c r="J82" s="195"/>
    </row>
    <row r="83" spans="2:10">
      <c r="B83" s="194"/>
      <c r="C83" s="195"/>
      <c r="D83" s="195"/>
      <c r="E83" s="256"/>
      <c r="F83" s="195"/>
      <c r="G83" s="195"/>
      <c r="H83" s="195"/>
      <c r="I83" s="195"/>
      <c r="J83" s="195"/>
    </row>
    <row r="84" spans="2:10">
      <c r="B84" s="194"/>
      <c r="C84" s="195"/>
      <c r="D84" s="195"/>
      <c r="E84" s="256"/>
      <c r="F84" s="195"/>
      <c r="G84" s="195"/>
      <c r="H84" s="195"/>
      <c r="I84" s="195"/>
      <c r="J84" s="195"/>
    </row>
    <row r="85" spans="2:10">
      <c r="B85" s="194"/>
      <c r="C85" s="195"/>
      <c r="D85" s="195"/>
      <c r="E85" s="256"/>
      <c r="F85" s="195"/>
      <c r="G85" s="195"/>
      <c r="H85" s="195"/>
      <c r="I85" s="195"/>
      <c r="J85" s="195"/>
    </row>
    <row r="86" spans="2:10">
      <c r="B86" s="194"/>
      <c r="C86" s="195"/>
      <c r="D86" s="195"/>
      <c r="E86" s="256"/>
      <c r="F86" s="195"/>
      <c r="G86" s="195"/>
      <c r="H86" s="195"/>
      <c r="I86" s="195"/>
      <c r="J86" s="195"/>
    </row>
    <row r="87" spans="2:10">
      <c r="B87" s="194"/>
      <c r="C87" s="195"/>
      <c r="D87" s="195"/>
      <c r="E87" s="256"/>
      <c r="F87" s="195"/>
      <c r="G87" s="195"/>
      <c r="H87" s="195"/>
      <c r="I87" s="195"/>
      <c r="J87" s="195"/>
    </row>
    <row r="88" spans="2:10">
      <c r="B88" s="194"/>
      <c r="C88" s="195"/>
      <c r="D88" s="195"/>
      <c r="E88" s="256"/>
      <c r="F88" s="195"/>
      <c r="G88" s="195"/>
      <c r="H88" s="195"/>
      <c r="I88" s="195"/>
      <c r="J88" s="195"/>
    </row>
    <row r="89" spans="2:10">
      <c r="B89" s="194"/>
      <c r="C89" s="195"/>
      <c r="D89" s="195"/>
      <c r="E89" s="256"/>
      <c r="F89" s="195"/>
      <c r="G89" s="195"/>
      <c r="H89" s="195"/>
      <c r="I89" s="195"/>
      <c r="J89" s="195"/>
    </row>
    <row r="90" spans="2:10">
      <c r="B90" s="194"/>
      <c r="C90" s="195"/>
      <c r="D90" s="195"/>
      <c r="E90" s="256"/>
      <c r="F90" s="195"/>
      <c r="G90" s="195"/>
      <c r="H90" s="195"/>
      <c r="I90" s="195"/>
      <c r="J90" s="195"/>
    </row>
    <row r="91" spans="2:10">
      <c r="B91" s="194"/>
      <c r="C91" s="195"/>
      <c r="D91" s="195"/>
      <c r="E91" s="256"/>
      <c r="F91" s="195"/>
      <c r="G91" s="195"/>
      <c r="H91" s="195"/>
      <c r="I91" s="195"/>
      <c r="J91" s="195"/>
    </row>
    <row r="92" spans="2:10">
      <c r="B92" s="194"/>
      <c r="C92" s="195"/>
      <c r="D92" s="195"/>
      <c r="E92" s="256"/>
      <c r="F92" s="195"/>
      <c r="G92" s="195"/>
      <c r="H92" s="195"/>
      <c r="I92" s="195"/>
      <c r="J92" s="195"/>
    </row>
    <row r="93" spans="2:10">
      <c r="B93" s="194"/>
      <c r="C93" s="195"/>
      <c r="D93" s="195"/>
      <c r="E93" s="256"/>
      <c r="F93" s="195"/>
      <c r="G93" s="195"/>
      <c r="H93" s="195"/>
      <c r="I93" s="195"/>
      <c r="J93" s="195"/>
    </row>
    <row r="94" spans="2:10">
      <c r="B94" s="194"/>
      <c r="C94" s="195"/>
      <c r="D94" s="195"/>
      <c r="E94" s="256"/>
      <c r="F94" s="195"/>
      <c r="G94" s="195"/>
      <c r="H94" s="195"/>
      <c r="I94" s="195"/>
      <c r="J94" s="195"/>
    </row>
    <row r="95" spans="2:10">
      <c r="B95" s="194"/>
      <c r="C95" s="195"/>
      <c r="D95" s="195"/>
      <c r="E95" s="256"/>
      <c r="F95" s="195"/>
      <c r="G95" s="195"/>
      <c r="H95" s="195"/>
      <c r="I95" s="195"/>
      <c r="J95" s="195"/>
    </row>
    <row r="96" spans="2:10">
      <c r="B96" s="194"/>
      <c r="C96" s="195"/>
      <c r="D96" s="195"/>
      <c r="E96" s="256"/>
      <c r="F96" s="195"/>
      <c r="G96" s="195"/>
      <c r="H96" s="195"/>
      <c r="I96" s="195"/>
      <c r="J96" s="195"/>
    </row>
    <row r="97" spans="2:10">
      <c r="B97" s="194"/>
      <c r="C97" s="195"/>
      <c r="D97" s="195"/>
      <c r="E97" s="256"/>
      <c r="F97" s="195"/>
      <c r="G97" s="195"/>
      <c r="H97" s="195"/>
      <c r="I97" s="195"/>
      <c r="J97" s="195"/>
    </row>
    <row r="98" spans="2:10">
      <c r="B98" s="194"/>
      <c r="C98" s="195"/>
      <c r="D98" s="195"/>
      <c r="E98" s="256"/>
      <c r="F98" s="195"/>
      <c r="G98" s="195"/>
      <c r="H98" s="195"/>
      <c r="I98" s="195"/>
      <c r="J98" s="195"/>
    </row>
    <row r="99" spans="2:10">
      <c r="B99" s="194"/>
      <c r="C99" s="195"/>
      <c r="D99" s="195"/>
      <c r="E99" s="256"/>
      <c r="F99" s="195"/>
      <c r="G99" s="195"/>
      <c r="H99" s="195"/>
      <c r="I99" s="195"/>
      <c r="J99" s="195"/>
    </row>
    <row r="100" spans="2:10">
      <c r="B100" s="194"/>
      <c r="C100" s="195"/>
      <c r="D100" s="195"/>
      <c r="E100" s="256"/>
      <c r="F100" s="195"/>
      <c r="G100" s="195"/>
      <c r="H100" s="195"/>
      <c r="I100" s="195"/>
      <c r="J100" s="195"/>
    </row>
    <row r="101" spans="2:10">
      <c r="B101" s="194"/>
      <c r="C101" s="195"/>
      <c r="D101" s="195"/>
      <c r="E101" s="256"/>
      <c r="F101" s="195"/>
      <c r="G101" s="195"/>
      <c r="H101" s="195"/>
      <c r="I101" s="195"/>
      <c r="J101" s="195"/>
    </row>
    <row r="102" spans="2:10">
      <c r="B102" s="194"/>
      <c r="C102" s="195"/>
      <c r="D102" s="195"/>
      <c r="E102" s="256"/>
      <c r="F102" s="195"/>
      <c r="G102" s="195"/>
      <c r="H102" s="195"/>
      <c r="I102" s="195"/>
      <c r="J102" s="195"/>
    </row>
    <row r="103" spans="2:10">
      <c r="B103" s="194"/>
      <c r="C103" s="195"/>
      <c r="D103" s="195"/>
      <c r="E103" s="256"/>
      <c r="F103" s="195"/>
      <c r="G103" s="195"/>
      <c r="H103" s="195"/>
      <c r="I103" s="195"/>
      <c r="J103" s="195"/>
    </row>
    <row r="104" spans="2:10">
      <c r="B104" s="194"/>
      <c r="C104" s="195"/>
      <c r="D104" s="195"/>
      <c r="E104" s="256"/>
      <c r="F104" s="195"/>
      <c r="G104" s="195"/>
      <c r="H104" s="195"/>
      <c r="I104" s="195"/>
      <c r="J104" s="195"/>
    </row>
    <row r="105" spans="2:10">
      <c r="B105" s="194"/>
      <c r="C105" s="195"/>
      <c r="D105" s="195"/>
      <c r="E105" s="256"/>
      <c r="F105" s="195"/>
      <c r="G105" s="195"/>
      <c r="H105" s="195"/>
      <c r="I105" s="195"/>
      <c r="J105" s="195"/>
    </row>
    <row r="106" spans="2:10">
      <c r="B106" s="194"/>
      <c r="C106" s="195"/>
      <c r="D106" s="195"/>
      <c r="E106" s="256"/>
      <c r="F106" s="195"/>
      <c r="G106" s="195"/>
      <c r="H106" s="195"/>
      <c r="I106" s="195"/>
      <c r="J106" s="195"/>
    </row>
    <row r="107" spans="2:10">
      <c r="B107" s="194"/>
      <c r="C107" s="195"/>
      <c r="D107" s="195"/>
      <c r="E107" s="256"/>
      <c r="F107" s="195"/>
      <c r="G107" s="195"/>
      <c r="H107" s="195"/>
      <c r="I107" s="195"/>
      <c r="J107" s="195"/>
    </row>
    <row r="108" spans="2:10">
      <c r="B108" s="194"/>
      <c r="C108" s="195"/>
      <c r="D108" s="195"/>
      <c r="E108" s="256"/>
      <c r="F108" s="195"/>
      <c r="G108" s="195"/>
      <c r="H108" s="195"/>
      <c r="I108" s="195"/>
      <c r="J108" s="195"/>
    </row>
    <row r="109" spans="2:10">
      <c r="B109" s="194"/>
      <c r="C109" s="195"/>
      <c r="D109" s="195"/>
      <c r="E109" s="256"/>
      <c r="F109" s="195"/>
      <c r="G109" s="195"/>
      <c r="H109" s="195"/>
      <c r="I109" s="195"/>
      <c r="J109" s="195"/>
    </row>
    <row r="110" spans="2:10">
      <c r="B110" s="194"/>
      <c r="C110" s="195"/>
      <c r="D110" s="195"/>
      <c r="E110" s="256"/>
      <c r="F110" s="195"/>
      <c r="G110" s="195"/>
      <c r="H110" s="195"/>
      <c r="I110" s="195"/>
      <c r="J110" s="195"/>
    </row>
    <row r="111" spans="2:10">
      <c r="B111" s="194"/>
      <c r="C111" s="195"/>
      <c r="D111" s="195"/>
      <c r="E111" s="256"/>
      <c r="F111" s="195"/>
      <c r="G111" s="195"/>
      <c r="H111" s="195"/>
      <c r="I111" s="195"/>
      <c r="J111" s="195"/>
    </row>
    <row r="112" spans="2:10">
      <c r="B112" s="194"/>
      <c r="C112" s="195"/>
      <c r="D112" s="195"/>
      <c r="E112" s="256"/>
      <c r="F112" s="195"/>
      <c r="G112" s="195"/>
      <c r="H112" s="195"/>
      <c r="I112" s="195"/>
      <c r="J112" s="195"/>
    </row>
    <row r="113" spans="2:10">
      <c r="B113" s="194"/>
      <c r="C113" s="195"/>
      <c r="D113" s="195"/>
      <c r="E113" s="256"/>
      <c r="F113" s="195"/>
      <c r="G113" s="195"/>
      <c r="H113" s="195"/>
      <c r="I113" s="195"/>
      <c r="J113" s="195"/>
    </row>
    <row r="114" spans="2:10">
      <c r="B114" s="194"/>
      <c r="C114" s="195"/>
      <c r="D114" s="195"/>
      <c r="E114" s="256"/>
      <c r="F114" s="195"/>
      <c r="G114" s="195"/>
      <c r="H114" s="195"/>
      <c r="I114" s="195"/>
      <c r="J114" s="195"/>
    </row>
  </sheetData>
  <mergeCells count="14">
    <mergeCell ref="J27:J30"/>
    <mergeCell ref="C53:F53"/>
    <mergeCell ref="C57:F57"/>
    <mergeCell ref="C4:J4"/>
    <mergeCell ref="C7:G7"/>
    <mergeCell ref="H7:J7"/>
    <mergeCell ref="C8:G8"/>
    <mergeCell ref="H8:I8"/>
    <mergeCell ref="J45:J46"/>
    <mergeCell ref="J12:J16"/>
    <mergeCell ref="J18:J23"/>
    <mergeCell ref="J25:J26"/>
    <mergeCell ref="J31:J44"/>
    <mergeCell ref="J47:J5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abSelected="1" topLeftCell="A45" workbookViewId="0">
      <selection activeCell="B45" sqref="B45:F45"/>
    </sheetView>
  </sheetViews>
  <sheetFormatPr defaultColWidth="9.1796875" defaultRowHeight="14.5"/>
  <cols>
    <col min="1" max="1" width="1.26953125" style="186" customWidth="1"/>
    <col min="2" max="2" width="3.1796875" style="205" customWidth="1"/>
    <col min="3" max="3" width="21" style="186" bestFit="1" customWidth="1"/>
    <col min="4" max="4" width="11" style="186" customWidth="1"/>
    <col min="5" max="5" width="5" style="242" customWidth="1"/>
    <col min="6" max="6" width="9.1796875" style="60" customWidth="1"/>
    <col min="7" max="7" width="12.54296875" style="11" customWidth="1"/>
    <col min="8" max="8" width="8" style="186" customWidth="1"/>
    <col min="9" max="9" width="14.453125" style="265" customWidth="1"/>
    <col min="10" max="10" width="57.453125" style="186" customWidth="1"/>
    <col min="11" max="1023" width="10.26953125" style="186" customWidth="1"/>
    <col min="1024" max="1024" width="12.54296875" style="186" customWidth="1"/>
    <col min="1025" max="16384" width="9.1796875" style="186"/>
  </cols>
  <sheetData>
    <row r="1" spans="1:10">
      <c r="A1" s="189"/>
      <c r="B1" s="1"/>
      <c r="C1" s="1"/>
      <c r="D1" s="1"/>
      <c r="E1" s="235"/>
      <c r="F1" s="312"/>
      <c r="G1" s="77"/>
      <c r="H1" s="1"/>
      <c r="I1" s="259"/>
      <c r="J1" s="1"/>
    </row>
    <row r="2" spans="1:10">
      <c r="A2" s="189"/>
      <c r="B2" s="1"/>
      <c r="C2" s="1"/>
      <c r="D2" s="1"/>
      <c r="E2" s="235"/>
      <c r="F2" s="312"/>
      <c r="G2" s="77"/>
      <c r="H2" s="1"/>
      <c r="I2" s="259"/>
      <c r="J2" s="23" t="s">
        <v>423</v>
      </c>
    </row>
    <row r="3" spans="1:10">
      <c r="A3" s="189"/>
      <c r="B3" s="1"/>
      <c r="C3" s="1"/>
      <c r="D3" s="1"/>
      <c r="E3" s="235"/>
      <c r="F3" s="312"/>
      <c r="G3" s="77"/>
      <c r="H3" s="1"/>
      <c r="I3" s="259"/>
      <c r="J3" s="23" t="s">
        <v>441</v>
      </c>
    </row>
    <row r="4" spans="1:10">
      <c r="A4" s="189"/>
      <c r="B4" s="1"/>
      <c r="C4" s="1"/>
      <c r="D4" s="1"/>
      <c r="E4" s="235"/>
      <c r="F4" s="312"/>
      <c r="G4" s="77"/>
      <c r="H4" s="1"/>
      <c r="I4" s="259"/>
      <c r="J4" s="1"/>
    </row>
    <row r="5" spans="1:10">
      <c r="A5" s="189"/>
      <c r="B5" s="364" t="s">
        <v>23</v>
      </c>
      <c r="C5" s="364"/>
      <c r="D5" s="364"/>
      <c r="E5" s="364"/>
      <c r="F5" s="364"/>
      <c r="G5" s="364"/>
      <c r="H5" s="364"/>
      <c r="I5" s="259"/>
      <c r="J5" s="1"/>
    </row>
    <row r="6" spans="1:10">
      <c r="A6" s="189"/>
      <c r="B6" s="186"/>
      <c r="C6" s="365" t="s">
        <v>439</v>
      </c>
      <c r="D6" s="365"/>
      <c r="E6" s="365"/>
      <c r="F6" s="312"/>
      <c r="H6" s="1"/>
      <c r="I6" s="259"/>
      <c r="J6" s="1"/>
    </row>
    <row r="7" spans="1:10">
      <c r="A7" s="189"/>
      <c r="F7" s="312"/>
      <c r="G7" s="77"/>
      <c r="H7" s="1"/>
      <c r="I7" s="259"/>
      <c r="J7" s="6" t="s">
        <v>1</v>
      </c>
    </row>
    <row r="8" spans="1:10">
      <c r="A8" s="189"/>
      <c r="B8" s="428" t="s">
        <v>2</v>
      </c>
      <c r="C8" s="428" t="s">
        <v>3</v>
      </c>
      <c r="D8" s="428" t="s">
        <v>4</v>
      </c>
      <c r="E8" s="429" t="s">
        <v>5</v>
      </c>
      <c r="F8" s="313" t="s">
        <v>6</v>
      </c>
      <c r="G8" s="430" t="s">
        <v>7</v>
      </c>
      <c r="H8" s="146" t="s">
        <v>8</v>
      </c>
      <c r="I8" s="260" t="s">
        <v>9</v>
      </c>
      <c r="J8" s="428" t="s">
        <v>10</v>
      </c>
    </row>
    <row r="9" spans="1:10">
      <c r="A9" s="189"/>
      <c r="B9" s="428"/>
      <c r="C9" s="428"/>
      <c r="D9" s="428"/>
      <c r="E9" s="429"/>
      <c r="F9" s="314" t="s">
        <v>11</v>
      </c>
      <c r="G9" s="430"/>
      <c r="H9" s="148" t="s">
        <v>12</v>
      </c>
      <c r="I9" s="261" t="s">
        <v>13</v>
      </c>
      <c r="J9" s="428"/>
    </row>
    <row r="10" spans="1:10" s="209" customFormat="1" ht="240.75" customHeight="1">
      <c r="A10" s="189"/>
      <c r="B10" s="335">
        <v>1</v>
      </c>
      <c r="C10" s="332" t="s">
        <v>242</v>
      </c>
      <c r="D10" s="293" t="s">
        <v>15</v>
      </c>
      <c r="E10" s="294">
        <v>6</v>
      </c>
      <c r="F10" s="330"/>
      <c r="G10" s="336"/>
      <c r="H10" s="324"/>
      <c r="I10" s="337"/>
      <c r="J10" s="106" t="s">
        <v>388</v>
      </c>
    </row>
    <row r="11" spans="1:10" ht="36">
      <c r="A11" s="189"/>
      <c r="B11" s="335">
        <v>2</v>
      </c>
      <c r="C11" s="351" t="s">
        <v>290</v>
      </c>
      <c r="D11" s="325" t="s">
        <v>15</v>
      </c>
      <c r="E11" s="352">
        <v>170</v>
      </c>
      <c r="F11" s="329"/>
      <c r="G11" s="336"/>
      <c r="H11" s="324"/>
      <c r="I11" s="337"/>
      <c r="J11" s="378" t="s">
        <v>394</v>
      </c>
    </row>
    <row r="12" spans="1:10" ht="50.25" customHeight="1">
      <c r="A12" s="189"/>
      <c r="B12" s="206">
        <v>3</v>
      </c>
      <c r="C12" s="207" t="s">
        <v>309</v>
      </c>
      <c r="D12" s="198" t="s">
        <v>15</v>
      </c>
      <c r="E12" s="257">
        <v>243</v>
      </c>
      <c r="F12" s="181"/>
      <c r="G12" s="266"/>
      <c r="H12" s="268"/>
      <c r="I12" s="267"/>
      <c r="J12" s="389"/>
    </row>
    <row r="13" spans="1:10" s="203" customFormat="1" ht="51.75" customHeight="1">
      <c r="A13" s="189"/>
      <c r="B13" s="206">
        <v>4</v>
      </c>
      <c r="C13" s="207" t="s">
        <v>316</v>
      </c>
      <c r="D13" s="198" t="s">
        <v>15</v>
      </c>
      <c r="E13" s="257">
        <v>318</v>
      </c>
      <c r="F13" s="181"/>
      <c r="G13" s="266"/>
      <c r="H13" s="268"/>
      <c r="I13" s="267"/>
      <c r="J13" s="389"/>
    </row>
    <row r="14" spans="1:10" ht="52.5" customHeight="1">
      <c r="A14" s="189"/>
      <c r="B14" s="206">
        <v>5</v>
      </c>
      <c r="C14" s="128" t="s">
        <v>291</v>
      </c>
      <c r="D14" s="198" t="s">
        <v>15</v>
      </c>
      <c r="E14" s="257">
        <v>308</v>
      </c>
      <c r="F14" s="181"/>
      <c r="G14" s="266"/>
      <c r="H14" s="268"/>
      <c r="I14" s="267"/>
      <c r="J14" s="389"/>
    </row>
    <row r="15" spans="1:10" ht="45.75" customHeight="1">
      <c r="A15" s="189"/>
      <c r="B15" s="206">
        <v>6</v>
      </c>
      <c r="C15" s="128" t="s">
        <v>292</v>
      </c>
      <c r="D15" s="107" t="s">
        <v>15</v>
      </c>
      <c r="E15" s="224">
        <v>124</v>
      </c>
      <c r="F15" s="181"/>
      <c r="G15" s="266"/>
      <c r="H15" s="268"/>
      <c r="I15" s="267"/>
      <c r="J15" s="389"/>
    </row>
    <row r="16" spans="1:10" ht="48">
      <c r="A16" s="189"/>
      <c r="B16" s="335">
        <v>7</v>
      </c>
      <c r="C16" s="333" t="s">
        <v>293</v>
      </c>
      <c r="D16" s="293" t="s">
        <v>15</v>
      </c>
      <c r="E16" s="294">
        <v>24</v>
      </c>
      <c r="F16" s="329"/>
      <c r="G16" s="336"/>
      <c r="H16" s="324"/>
      <c r="I16" s="337"/>
      <c r="J16" s="389"/>
    </row>
    <row r="17" spans="1:11" ht="48">
      <c r="A17" s="189"/>
      <c r="B17" s="206">
        <v>8</v>
      </c>
      <c r="C17" s="127" t="s">
        <v>294</v>
      </c>
      <c r="D17" s="107" t="s">
        <v>15</v>
      </c>
      <c r="E17" s="224">
        <v>110</v>
      </c>
      <c r="F17" s="181"/>
      <c r="G17" s="266"/>
      <c r="H17" s="268"/>
      <c r="I17" s="267"/>
      <c r="J17" s="379"/>
    </row>
    <row r="18" spans="1:11" ht="286.5" customHeight="1">
      <c r="A18" s="189"/>
      <c r="B18" s="206">
        <v>9</v>
      </c>
      <c r="C18" s="127" t="s">
        <v>302</v>
      </c>
      <c r="D18" s="107" t="s">
        <v>15</v>
      </c>
      <c r="E18" s="224">
        <v>254</v>
      </c>
      <c r="F18" s="181"/>
      <c r="G18" s="266"/>
      <c r="H18" s="268"/>
      <c r="I18" s="267"/>
      <c r="J18" s="106" t="s">
        <v>374</v>
      </c>
    </row>
    <row r="19" spans="1:11" ht="105" customHeight="1">
      <c r="A19" s="189"/>
      <c r="B19" s="206">
        <v>10</v>
      </c>
      <c r="C19" s="127" t="s">
        <v>288</v>
      </c>
      <c r="D19" s="107" t="s">
        <v>49</v>
      </c>
      <c r="E19" s="224">
        <v>43</v>
      </c>
      <c r="F19" s="181"/>
      <c r="G19" s="266"/>
      <c r="H19" s="268"/>
      <c r="I19" s="267"/>
      <c r="J19" s="378" t="s">
        <v>395</v>
      </c>
    </row>
    <row r="20" spans="1:11" ht="117" customHeight="1">
      <c r="A20" s="189"/>
      <c r="B20" s="335">
        <v>11</v>
      </c>
      <c r="C20" s="333" t="s">
        <v>289</v>
      </c>
      <c r="D20" s="293" t="s">
        <v>15</v>
      </c>
      <c r="E20" s="294">
        <v>3</v>
      </c>
      <c r="F20" s="330"/>
      <c r="G20" s="336"/>
      <c r="H20" s="324"/>
      <c r="I20" s="337"/>
      <c r="J20" s="379"/>
    </row>
    <row r="21" spans="1:11" ht="216.75" customHeight="1">
      <c r="A21" s="189"/>
      <c r="B21" s="206">
        <v>12</v>
      </c>
      <c r="C21" s="127" t="s">
        <v>295</v>
      </c>
      <c r="D21" s="107" t="s">
        <v>15</v>
      </c>
      <c r="E21" s="224">
        <v>11</v>
      </c>
      <c r="F21" s="125"/>
      <c r="G21" s="266"/>
      <c r="H21" s="268"/>
      <c r="I21" s="267"/>
      <c r="J21" s="210" t="s">
        <v>395</v>
      </c>
    </row>
    <row r="22" spans="1:11" ht="186.75" customHeight="1">
      <c r="A22" s="189"/>
      <c r="B22" s="206">
        <v>13</v>
      </c>
      <c r="C22" s="127" t="s">
        <v>296</v>
      </c>
      <c r="D22" s="107" t="s">
        <v>15</v>
      </c>
      <c r="E22" s="224">
        <v>6</v>
      </c>
      <c r="F22" s="125"/>
      <c r="G22" s="266"/>
      <c r="H22" s="268"/>
      <c r="I22" s="267"/>
      <c r="J22" s="272" t="s">
        <v>396</v>
      </c>
    </row>
    <row r="23" spans="1:11" ht="57" customHeight="1">
      <c r="A23" s="189"/>
      <c r="B23" s="206">
        <v>14</v>
      </c>
      <c r="C23" s="127" t="s">
        <v>297</v>
      </c>
      <c r="D23" s="107" t="s">
        <v>14</v>
      </c>
      <c r="E23" s="224">
        <v>7.5</v>
      </c>
      <c r="F23" s="125"/>
      <c r="G23" s="266"/>
      <c r="H23" s="268"/>
      <c r="I23" s="267"/>
      <c r="J23" s="378" t="s">
        <v>395</v>
      </c>
    </row>
    <row r="24" spans="1:11" ht="49.5" customHeight="1">
      <c r="A24" s="189"/>
      <c r="B24" s="206">
        <v>15</v>
      </c>
      <c r="C24" s="127" t="s">
        <v>298</v>
      </c>
      <c r="D24" s="107" t="s">
        <v>14</v>
      </c>
      <c r="E24" s="224">
        <v>38.200000000000003</v>
      </c>
      <c r="F24" s="125"/>
      <c r="G24" s="266"/>
      <c r="H24" s="268"/>
      <c r="I24" s="267"/>
      <c r="J24" s="389"/>
    </row>
    <row r="25" spans="1:11" ht="30.75" customHeight="1">
      <c r="A25" s="189"/>
      <c r="B25" s="206">
        <v>16</v>
      </c>
      <c r="C25" s="127" t="s">
        <v>299</v>
      </c>
      <c r="D25" s="107" t="s">
        <v>14</v>
      </c>
      <c r="E25" s="224">
        <v>18</v>
      </c>
      <c r="F25" s="125"/>
      <c r="G25" s="266"/>
      <c r="H25" s="268"/>
      <c r="I25" s="267"/>
      <c r="J25" s="389"/>
    </row>
    <row r="26" spans="1:11" ht="84.75" customHeight="1">
      <c r="A26" s="189"/>
      <c r="B26" s="335">
        <v>17</v>
      </c>
      <c r="C26" s="333" t="s">
        <v>300</v>
      </c>
      <c r="D26" s="293" t="s">
        <v>15</v>
      </c>
      <c r="E26" s="294">
        <v>5</v>
      </c>
      <c r="F26" s="330"/>
      <c r="G26" s="336"/>
      <c r="H26" s="324"/>
      <c r="I26" s="337"/>
      <c r="J26" s="379"/>
    </row>
    <row r="27" spans="1:11" ht="295.5" customHeight="1">
      <c r="A27" s="189"/>
      <c r="B27" s="335">
        <v>18</v>
      </c>
      <c r="C27" s="332" t="s">
        <v>301</v>
      </c>
      <c r="D27" s="293" t="s">
        <v>15</v>
      </c>
      <c r="E27" s="294">
        <v>38</v>
      </c>
      <c r="F27" s="330"/>
      <c r="G27" s="336"/>
      <c r="H27" s="324"/>
      <c r="I27" s="337"/>
      <c r="J27" s="106" t="s">
        <v>374</v>
      </c>
    </row>
    <row r="28" spans="1:11" ht="149.25" customHeight="1">
      <c r="A28" s="189"/>
      <c r="B28" s="335">
        <v>19</v>
      </c>
      <c r="C28" s="333" t="s">
        <v>285</v>
      </c>
      <c r="D28" s="293" t="s">
        <v>15</v>
      </c>
      <c r="E28" s="294">
        <v>1</v>
      </c>
      <c r="F28" s="330"/>
      <c r="G28" s="336"/>
      <c r="H28" s="324"/>
      <c r="I28" s="337"/>
      <c r="J28" s="269" t="s">
        <v>393</v>
      </c>
    </row>
    <row r="29" spans="1:11" ht="53.25" customHeight="1">
      <c r="A29" s="189"/>
      <c r="B29" s="335">
        <v>20</v>
      </c>
      <c r="C29" s="333" t="s">
        <v>303</v>
      </c>
      <c r="D29" s="293" t="s">
        <v>15</v>
      </c>
      <c r="E29" s="294">
        <v>3</v>
      </c>
      <c r="F29" s="330">
        <v>4.62</v>
      </c>
      <c r="G29" s="336"/>
      <c r="H29" s="324"/>
      <c r="I29" s="337"/>
      <c r="J29" s="378" t="s">
        <v>377</v>
      </c>
      <c r="K29" s="310"/>
    </row>
    <row r="30" spans="1:11" ht="54.75" customHeight="1">
      <c r="A30" s="189"/>
      <c r="B30" s="206">
        <v>21</v>
      </c>
      <c r="C30" s="127" t="s">
        <v>304</v>
      </c>
      <c r="D30" s="107" t="s">
        <v>15</v>
      </c>
      <c r="E30" s="224">
        <v>45</v>
      </c>
      <c r="F30" s="125"/>
      <c r="G30" s="266"/>
      <c r="H30" s="268"/>
      <c r="I30" s="267"/>
      <c r="J30" s="389"/>
      <c r="K30" s="310"/>
    </row>
    <row r="31" spans="1:11" ht="56.25" customHeight="1">
      <c r="A31" s="189"/>
      <c r="B31" s="206">
        <v>22</v>
      </c>
      <c r="C31" s="127" t="s">
        <v>305</v>
      </c>
      <c r="D31" s="107" t="s">
        <v>15</v>
      </c>
      <c r="E31" s="224">
        <v>27</v>
      </c>
      <c r="F31" s="125"/>
      <c r="G31" s="266"/>
      <c r="H31" s="268"/>
      <c r="I31" s="267"/>
      <c r="J31" s="389"/>
      <c r="K31" s="310"/>
    </row>
    <row r="32" spans="1:11" ht="48.75" customHeight="1">
      <c r="A32" s="189"/>
      <c r="B32" s="206">
        <v>23</v>
      </c>
      <c r="C32" s="127" t="s">
        <v>306</v>
      </c>
      <c r="D32" s="107" t="s">
        <v>15</v>
      </c>
      <c r="E32" s="224">
        <v>22</v>
      </c>
      <c r="F32" s="125"/>
      <c r="G32" s="266"/>
      <c r="H32" s="268"/>
      <c r="I32" s="267"/>
      <c r="J32" s="389"/>
      <c r="K32" s="310"/>
    </row>
    <row r="33" spans="1:11" ht="54.75" customHeight="1">
      <c r="A33" s="189"/>
      <c r="B33" s="206">
        <v>24</v>
      </c>
      <c r="C33" s="127" t="s">
        <v>307</v>
      </c>
      <c r="D33" s="107" t="s">
        <v>49</v>
      </c>
      <c r="E33" s="224">
        <v>37</v>
      </c>
      <c r="F33" s="125"/>
      <c r="G33" s="266"/>
      <c r="H33" s="268"/>
      <c r="I33" s="267"/>
      <c r="J33" s="389"/>
      <c r="K33" s="310"/>
    </row>
    <row r="34" spans="1:11" ht="56.25" customHeight="1">
      <c r="A34" s="189"/>
      <c r="B34" s="335">
        <v>25</v>
      </c>
      <c r="C34" s="333" t="s">
        <v>308</v>
      </c>
      <c r="D34" s="293" t="s">
        <v>15</v>
      </c>
      <c r="E34" s="294">
        <v>10</v>
      </c>
      <c r="F34" s="330"/>
      <c r="G34" s="336"/>
      <c r="H34" s="324"/>
      <c r="I34" s="337"/>
      <c r="J34" s="379"/>
      <c r="K34" s="310"/>
    </row>
    <row r="35" spans="1:11" ht="217.5" customHeight="1">
      <c r="A35" s="189"/>
      <c r="B35" s="206">
        <v>26</v>
      </c>
      <c r="C35" s="127" t="s">
        <v>284</v>
      </c>
      <c r="D35" s="107" t="s">
        <v>15</v>
      </c>
      <c r="E35" s="224">
        <v>4</v>
      </c>
      <c r="F35" s="125"/>
      <c r="G35" s="266"/>
      <c r="H35" s="268"/>
      <c r="I35" s="267"/>
      <c r="J35" s="210" t="s">
        <v>395</v>
      </c>
      <c r="K35" s="310"/>
    </row>
    <row r="36" spans="1:11" ht="289.5" customHeight="1">
      <c r="A36" s="189"/>
      <c r="B36" s="206">
        <v>27</v>
      </c>
      <c r="C36" s="127" t="s">
        <v>310</v>
      </c>
      <c r="D36" s="107" t="s">
        <v>15</v>
      </c>
      <c r="E36" s="224">
        <v>270</v>
      </c>
      <c r="F36" s="125"/>
      <c r="G36" s="266"/>
      <c r="H36" s="268"/>
      <c r="I36" s="267"/>
      <c r="J36" s="106" t="s">
        <v>374</v>
      </c>
      <c r="K36" s="310"/>
    </row>
    <row r="37" spans="1:11" s="209" customFormat="1" ht="217.5" customHeight="1">
      <c r="A37" s="189"/>
      <c r="B37" s="206">
        <v>28</v>
      </c>
      <c r="C37" s="106" t="s">
        <v>280</v>
      </c>
      <c r="D37" s="107" t="s">
        <v>15</v>
      </c>
      <c r="E37" s="224">
        <v>2</v>
      </c>
      <c r="F37" s="125"/>
      <c r="G37" s="266"/>
      <c r="H37" s="268"/>
      <c r="I37" s="267"/>
      <c r="J37" s="106" t="s">
        <v>395</v>
      </c>
      <c r="K37" s="310"/>
    </row>
    <row r="38" spans="1:11" ht="84.5">
      <c r="A38" s="189"/>
      <c r="B38" s="335">
        <v>29</v>
      </c>
      <c r="C38" s="333" t="s">
        <v>311</v>
      </c>
      <c r="D38" s="293" t="s">
        <v>15</v>
      </c>
      <c r="E38" s="294">
        <v>30</v>
      </c>
      <c r="F38" s="330"/>
      <c r="G38" s="336"/>
      <c r="H38" s="324"/>
      <c r="I38" s="337"/>
      <c r="J38" s="272" t="s">
        <v>392</v>
      </c>
      <c r="K38" s="310"/>
    </row>
    <row r="39" spans="1:11" ht="33" customHeight="1">
      <c r="A39" s="189"/>
      <c r="B39" s="335">
        <v>30</v>
      </c>
      <c r="C39" s="333" t="s">
        <v>286</v>
      </c>
      <c r="D39" s="293" t="s">
        <v>49</v>
      </c>
      <c r="E39" s="294">
        <v>2</v>
      </c>
      <c r="F39" s="330"/>
      <c r="G39" s="336"/>
      <c r="H39" s="324"/>
      <c r="I39" s="337"/>
      <c r="J39" s="378" t="s">
        <v>395</v>
      </c>
      <c r="K39" s="310"/>
    </row>
    <row r="40" spans="1:11" ht="29.25" customHeight="1">
      <c r="A40" s="189"/>
      <c r="B40" s="335">
        <v>31</v>
      </c>
      <c r="C40" s="292" t="s">
        <v>312</v>
      </c>
      <c r="D40" s="293" t="s">
        <v>49</v>
      </c>
      <c r="E40" s="294">
        <v>2</v>
      </c>
      <c r="F40" s="330"/>
      <c r="G40" s="336"/>
      <c r="H40" s="324"/>
      <c r="I40" s="337"/>
      <c r="J40" s="389"/>
      <c r="K40" s="310"/>
    </row>
    <row r="41" spans="1:11" ht="39.75" customHeight="1">
      <c r="A41" s="189"/>
      <c r="B41" s="335">
        <v>32</v>
      </c>
      <c r="C41" s="292" t="s">
        <v>315</v>
      </c>
      <c r="D41" s="293" t="s">
        <v>15</v>
      </c>
      <c r="E41" s="294">
        <v>20</v>
      </c>
      <c r="F41" s="330"/>
      <c r="G41" s="336"/>
      <c r="H41" s="324"/>
      <c r="I41" s="337"/>
      <c r="J41" s="389"/>
      <c r="K41" s="310"/>
    </row>
    <row r="42" spans="1:11" ht="39.75" customHeight="1">
      <c r="A42" s="189"/>
      <c r="B42" s="335">
        <v>33</v>
      </c>
      <c r="C42" s="106" t="s">
        <v>318</v>
      </c>
      <c r="D42" s="107" t="s">
        <v>15</v>
      </c>
      <c r="E42" s="224">
        <v>93</v>
      </c>
      <c r="F42" s="125"/>
      <c r="G42" s="266"/>
      <c r="H42" s="268"/>
      <c r="I42" s="267"/>
      <c r="J42" s="389"/>
      <c r="K42" s="310"/>
    </row>
    <row r="43" spans="1:11" ht="24">
      <c r="A43" s="189"/>
      <c r="B43" s="335">
        <v>34</v>
      </c>
      <c r="C43" s="210" t="s">
        <v>319</v>
      </c>
      <c r="D43" s="227" t="s">
        <v>15</v>
      </c>
      <c r="E43" s="270">
        <v>95</v>
      </c>
      <c r="F43" s="271"/>
      <c r="G43" s="266"/>
      <c r="H43" s="311"/>
      <c r="I43" s="267"/>
      <c r="J43" s="389"/>
      <c r="K43" s="310"/>
    </row>
    <row r="44" spans="1:11">
      <c r="A44" s="189"/>
      <c r="B44" s="335">
        <v>35</v>
      </c>
      <c r="C44" s="210" t="s">
        <v>320</v>
      </c>
      <c r="D44" s="227" t="s">
        <v>15</v>
      </c>
      <c r="E44" s="270">
        <v>8</v>
      </c>
      <c r="F44" s="271"/>
      <c r="G44" s="266"/>
      <c r="H44" s="311"/>
      <c r="I44" s="267"/>
      <c r="J44" s="389"/>
      <c r="K44" s="310"/>
    </row>
    <row r="45" spans="1:11">
      <c r="A45" s="189"/>
      <c r="B45" s="383" t="s">
        <v>241</v>
      </c>
      <c r="C45" s="384"/>
      <c r="D45" s="384"/>
      <c r="E45" s="384"/>
      <c r="F45" s="385"/>
      <c r="G45" s="176"/>
      <c r="H45" s="172" t="s">
        <v>18</v>
      </c>
      <c r="I45" s="154"/>
      <c r="J45" s="379"/>
      <c r="K45" s="310"/>
    </row>
    <row r="46" spans="1:11">
      <c r="B46" s="18"/>
      <c r="C46" s="18"/>
      <c r="D46" s="18"/>
      <c r="E46" s="258"/>
      <c r="F46" s="65"/>
      <c r="G46" s="17"/>
      <c r="H46" s="18"/>
      <c r="I46" s="262"/>
      <c r="J46" s="189"/>
    </row>
    <row r="47" spans="1:11">
      <c r="B47" s="18"/>
      <c r="C47" s="18"/>
      <c r="D47" s="18"/>
      <c r="E47" s="258"/>
      <c r="F47" s="65"/>
      <c r="G47" s="17"/>
      <c r="H47" s="18"/>
      <c r="I47" s="262"/>
      <c r="J47" s="18"/>
    </row>
    <row r="48" spans="1:11" s="309" customFormat="1">
      <c r="B48" s="18"/>
      <c r="C48" s="18"/>
      <c r="D48" s="18"/>
      <c r="E48" s="258"/>
      <c r="F48" s="65"/>
      <c r="G48" s="17"/>
      <c r="H48" s="18"/>
      <c r="I48" s="262"/>
      <c r="J48" s="18"/>
    </row>
    <row r="49" spans="2:10" s="309" customFormat="1">
      <c r="B49" s="18"/>
      <c r="C49" s="363" t="s">
        <v>19</v>
      </c>
      <c r="D49" s="363"/>
      <c r="E49" s="363"/>
      <c r="F49" s="363"/>
      <c r="G49" s="14"/>
      <c r="H49" s="185"/>
      <c r="I49" s="263" t="s">
        <v>20</v>
      </c>
      <c r="J49" s="18"/>
    </row>
    <row r="50" spans="2:10">
      <c r="B50" s="18"/>
      <c r="C50" s="16" t="s">
        <v>21</v>
      </c>
      <c r="D50" s="185"/>
      <c r="E50" s="241"/>
      <c r="F50" s="58"/>
      <c r="G50" s="14"/>
      <c r="H50" s="185"/>
      <c r="I50" s="263" t="s">
        <v>22</v>
      </c>
      <c r="J50" s="185" t="s">
        <v>19</v>
      </c>
    </row>
    <row r="51" spans="2:10">
      <c r="B51" s="194"/>
      <c r="C51" s="195"/>
      <c r="D51" s="195"/>
      <c r="E51" s="256"/>
      <c r="F51" s="315"/>
      <c r="G51" s="204"/>
      <c r="H51" s="195"/>
      <c r="I51" s="264"/>
    </row>
    <row r="52" spans="2:10">
      <c r="B52" s="194"/>
      <c r="C52" s="195"/>
      <c r="D52" s="195"/>
      <c r="E52" s="256"/>
      <c r="F52" s="315"/>
      <c r="G52" s="204"/>
      <c r="H52" s="195"/>
      <c r="I52" s="264"/>
      <c r="J52" s="195"/>
    </row>
    <row r="53" spans="2:10">
      <c r="B53" s="194"/>
      <c r="C53" s="195"/>
      <c r="D53" s="195"/>
      <c r="E53" s="256"/>
      <c r="F53" s="315"/>
      <c r="G53" s="204"/>
      <c r="H53" s="195"/>
      <c r="I53" s="264"/>
      <c r="J53" s="195"/>
    </row>
    <row r="54" spans="2:10">
      <c r="B54" s="194"/>
      <c r="C54" s="195"/>
      <c r="D54" s="195"/>
      <c r="E54" s="256"/>
      <c r="F54" s="315"/>
      <c r="G54" s="204"/>
      <c r="H54" s="195"/>
      <c r="I54" s="264"/>
      <c r="J54" s="195"/>
    </row>
    <row r="55" spans="2:10">
      <c r="B55" s="194"/>
      <c r="C55" s="195"/>
      <c r="D55" s="195"/>
      <c r="E55" s="256"/>
      <c r="F55" s="315"/>
      <c r="G55" s="204"/>
      <c r="H55" s="195"/>
      <c r="I55" s="264"/>
      <c r="J55" s="195"/>
    </row>
    <row r="56" spans="2:10">
      <c r="B56" s="194"/>
      <c r="C56" s="195"/>
      <c r="D56" s="195"/>
      <c r="E56" s="256"/>
      <c r="F56" s="315"/>
      <c r="G56" s="204"/>
      <c r="H56" s="195"/>
      <c r="I56" s="264"/>
      <c r="J56" s="195"/>
    </row>
    <row r="57" spans="2:10">
      <c r="B57" s="194"/>
      <c r="C57" s="195"/>
      <c r="D57" s="195"/>
      <c r="E57" s="256"/>
      <c r="F57" s="315"/>
      <c r="G57" s="204"/>
      <c r="H57" s="195"/>
      <c r="I57" s="264"/>
      <c r="J57" s="195"/>
    </row>
    <row r="58" spans="2:10">
      <c r="B58" s="194"/>
      <c r="C58" s="195"/>
      <c r="D58" s="195"/>
      <c r="E58" s="256"/>
      <c r="F58" s="315"/>
      <c r="G58" s="204"/>
      <c r="H58" s="195"/>
      <c r="I58" s="264"/>
      <c r="J58" s="195"/>
    </row>
    <row r="59" spans="2:10">
      <c r="B59" s="194"/>
      <c r="C59" s="195"/>
      <c r="D59" s="195"/>
      <c r="E59" s="256"/>
      <c r="F59" s="315"/>
      <c r="G59" s="204"/>
      <c r="H59" s="195"/>
      <c r="I59" s="264"/>
      <c r="J59" s="195"/>
    </row>
    <row r="60" spans="2:10">
      <c r="B60" s="194"/>
      <c r="C60" s="195"/>
      <c r="D60" s="195"/>
      <c r="E60" s="256"/>
      <c r="F60" s="315"/>
      <c r="G60" s="204"/>
      <c r="H60" s="195"/>
      <c r="I60" s="264"/>
      <c r="J60" s="195"/>
    </row>
    <row r="61" spans="2:10">
      <c r="B61" s="194"/>
      <c r="C61" s="195"/>
      <c r="D61" s="195"/>
      <c r="E61" s="256"/>
      <c r="F61" s="315"/>
      <c r="G61" s="204"/>
      <c r="H61" s="195"/>
      <c r="I61" s="264"/>
      <c r="J61" s="195"/>
    </row>
    <row r="62" spans="2:10">
      <c r="B62" s="194"/>
      <c r="C62" s="195"/>
      <c r="D62" s="195"/>
      <c r="E62" s="256"/>
      <c r="F62" s="315"/>
      <c r="G62" s="204"/>
      <c r="H62" s="195"/>
      <c r="I62" s="264"/>
      <c r="J62" s="195"/>
    </row>
    <row r="63" spans="2:10">
      <c r="B63" s="194"/>
      <c r="C63" s="195"/>
      <c r="D63" s="195"/>
      <c r="E63" s="256"/>
      <c r="F63" s="315"/>
      <c r="G63" s="204"/>
      <c r="H63" s="195"/>
      <c r="I63" s="264"/>
      <c r="J63" s="195"/>
    </row>
    <row r="64" spans="2:10">
      <c r="B64" s="194"/>
      <c r="C64" s="195"/>
      <c r="D64" s="195"/>
      <c r="E64" s="256"/>
      <c r="F64" s="315"/>
      <c r="G64" s="204"/>
      <c r="H64" s="195"/>
      <c r="I64" s="264"/>
      <c r="J64" s="195"/>
    </row>
    <row r="65" spans="2:10">
      <c r="B65" s="194"/>
      <c r="C65" s="195"/>
      <c r="D65" s="195"/>
      <c r="E65" s="256"/>
      <c r="F65" s="315"/>
      <c r="G65" s="204"/>
      <c r="H65" s="195"/>
      <c r="I65" s="264"/>
      <c r="J65" s="195"/>
    </row>
    <row r="66" spans="2:10">
      <c r="B66" s="194"/>
      <c r="C66" s="195"/>
      <c r="D66" s="195"/>
      <c r="E66" s="256"/>
      <c r="F66" s="315"/>
      <c r="G66" s="204"/>
      <c r="H66" s="195"/>
      <c r="I66" s="264"/>
      <c r="J66" s="195"/>
    </row>
    <row r="67" spans="2:10">
      <c r="B67" s="194"/>
      <c r="C67" s="195"/>
      <c r="D67" s="195"/>
      <c r="E67" s="256"/>
      <c r="F67" s="315"/>
      <c r="G67" s="204"/>
      <c r="H67" s="195"/>
      <c r="I67" s="264"/>
      <c r="J67" s="195"/>
    </row>
    <row r="68" spans="2:10">
      <c r="B68" s="194"/>
      <c r="C68" s="195"/>
      <c r="D68" s="195"/>
      <c r="E68" s="256"/>
      <c r="F68" s="315"/>
      <c r="G68" s="204"/>
      <c r="H68" s="195"/>
      <c r="I68" s="264"/>
      <c r="J68" s="195"/>
    </row>
    <row r="69" spans="2:10">
      <c r="B69" s="194"/>
      <c r="C69" s="195"/>
      <c r="D69" s="195"/>
      <c r="E69" s="256"/>
      <c r="F69" s="315"/>
      <c r="G69" s="204"/>
      <c r="H69" s="195"/>
      <c r="I69" s="264"/>
      <c r="J69" s="195"/>
    </row>
    <row r="70" spans="2:10">
      <c r="B70" s="194"/>
      <c r="C70" s="195"/>
      <c r="D70" s="195"/>
      <c r="E70" s="256"/>
      <c r="F70" s="315"/>
      <c r="G70" s="204"/>
      <c r="H70" s="195"/>
      <c r="I70" s="264"/>
      <c r="J70" s="195"/>
    </row>
    <row r="71" spans="2:10">
      <c r="B71" s="194"/>
      <c r="C71" s="195"/>
      <c r="D71" s="195"/>
      <c r="E71" s="256"/>
      <c r="F71" s="315"/>
      <c r="G71" s="204"/>
      <c r="H71" s="195"/>
      <c r="I71" s="264"/>
      <c r="J71" s="195"/>
    </row>
    <row r="72" spans="2:10">
      <c r="B72" s="194"/>
      <c r="C72" s="195"/>
      <c r="D72" s="195"/>
      <c r="E72" s="256"/>
      <c r="F72" s="315"/>
      <c r="G72" s="204"/>
      <c r="H72" s="195"/>
      <c r="I72" s="264"/>
      <c r="J72" s="195"/>
    </row>
    <row r="73" spans="2:10">
      <c r="B73" s="194"/>
      <c r="C73" s="195"/>
      <c r="D73" s="195"/>
      <c r="E73" s="256"/>
      <c r="F73" s="315"/>
      <c r="G73" s="204"/>
      <c r="H73" s="195"/>
      <c r="I73" s="264"/>
      <c r="J73" s="195"/>
    </row>
    <row r="74" spans="2:10">
      <c r="B74" s="194"/>
      <c r="C74" s="195"/>
      <c r="D74" s="195"/>
      <c r="E74" s="256"/>
      <c r="F74" s="315"/>
      <c r="G74" s="204"/>
      <c r="H74" s="195"/>
      <c r="I74" s="264"/>
      <c r="J74" s="195"/>
    </row>
    <row r="75" spans="2:10">
      <c r="B75" s="194"/>
      <c r="C75" s="195"/>
      <c r="D75" s="195"/>
      <c r="E75" s="256"/>
      <c r="F75" s="315"/>
      <c r="G75" s="204"/>
      <c r="H75" s="195"/>
      <c r="I75" s="264"/>
      <c r="J75" s="195"/>
    </row>
    <row r="76" spans="2:10">
      <c r="B76" s="194"/>
      <c r="C76" s="195"/>
      <c r="D76" s="195"/>
      <c r="E76" s="256"/>
      <c r="F76" s="315"/>
      <c r="G76" s="204"/>
      <c r="H76" s="195"/>
      <c r="I76" s="264"/>
      <c r="J76" s="195"/>
    </row>
    <row r="77" spans="2:10">
      <c r="B77" s="194"/>
      <c r="C77" s="195"/>
      <c r="D77" s="195"/>
      <c r="E77" s="256"/>
      <c r="F77" s="315"/>
      <c r="G77" s="204"/>
      <c r="H77" s="195"/>
      <c r="I77" s="264"/>
      <c r="J77" s="195"/>
    </row>
    <row r="78" spans="2:10">
      <c r="B78" s="194"/>
      <c r="C78" s="195"/>
      <c r="D78" s="195"/>
      <c r="E78" s="256"/>
      <c r="F78" s="315"/>
      <c r="G78" s="204"/>
      <c r="H78" s="195"/>
      <c r="I78" s="264"/>
      <c r="J78" s="195"/>
    </row>
    <row r="79" spans="2:10">
      <c r="B79" s="194"/>
      <c r="C79" s="195"/>
      <c r="D79" s="195"/>
      <c r="E79" s="256"/>
      <c r="F79" s="315"/>
      <c r="G79" s="204"/>
      <c r="H79" s="195"/>
      <c r="I79" s="264"/>
      <c r="J79" s="195"/>
    </row>
    <row r="80" spans="2:10">
      <c r="B80" s="194"/>
      <c r="C80" s="195"/>
      <c r="D80" s="195"/>
      <c r="E80" s="256"/>
      <c r="F80" s="315"/>
      <c r="G80" s="204"/>
      <c r="H80" s="195"/>
      <c r="I80" s="264"/>
      <c r="J80" s="195"/>
    </row>
    <row r="81" spans="2:10">
      <c r="B81" s="194"/>
      <c r="C81" s="195"/>
      <c r="D81" s="195"/>
      <c r="E81" s="256"/>
      <c r="F81" s="315"/>
      <c r="G81" s="204"/>
      <c r="H81" s="195"/>
      <c r="I81" s="264"/>
      <c r="J81" s="195"/>
    </row>
    <row r="82" spans="2:10">
      <c r="B82" s="194"/>
      <c r="C82" s="195"/>
      <c r="D82" s="195"/>
      <c r="E82" s="256"/>
      <c r="F82" s="315"/>
      <c r="G82" s="204"/>
      <c r="H82" s="195"/>
      <c r="I82" s="264"/>
      <c r="J82" s="195"/>
    </row>
    <row r="83" spans="2:10">
      <c r="B83" s="194"/>
      <c r="C83" s="195"/>
      <c r="D83" s="195"/>
      <c r="E83" s="256"/>
      <c r="F83" s="315"/>
      <c r="G83" s="204"/>
      <c r="H83" s="195"/>
      <c r="I83" s="264"/>
      <c r="J83" s="195"/>
    </row>
    <row r="84" spans="2:10">
      <c r="B84" s="194"/>
      <c r="C84" s="195"/>
      <c r="D84" s="195"/>
      <c r="E84" s="256"/>
      <c r="F84" s="315"/>
      <c r="G84" s="204"/>
      <c r="H84" s="195"/>
      <c r="I84" s="264"/>
      <c r="J84" s="195"/>
    </row>
    <row r="85" spans="2:10">
      <c r="B85" s="194"/>
      <c r="C85" s="195"/>
      <c r="D85" s="195"/>
      <c r="E85" s="256"/>
      <c r="F85" s="315"/>
      <c r="G85" s="204"/>
      <c r="H85" s="195"/>
      <c r="I85" s="264"/>
      <c r="J85" s="195"/>
    </row>
    <row r="86" spans="2:10">
      <c r="B86" s="194"/>
      <c r="C86" s="195"/>
      <c r="D86" s="195"/>
      <c r="E86" s="256"/>
      <c r="F86" s="315"/>
      <c r="G86" s="204"/>
      <c r="H86" s="195"/>
      <c r="I86" s="264"/>
      <c r="J86" s="195"/>
    </row>
    <row r="87" spans="2:10">
      <c r="B87" s="194"/>
      <c r="C87" s="195"/>
      <c r="D87" s="195"/>
      <c r="E87" s="256"/>
      <c r="F87" s="315"/>
      <c r="G87" s="204"/>
      <c r="H87" s="195"/>
      <c r="I87" s="264"/>
      <c r="J87" s="195"/>
    </row>
    <row r="88" spans="2:10">
      <c r="B88" s="194"/>
      <c r="C88" s="195"/>
      <c r="D88" s="195"/>
      <c r="E88" s="256"/>
      <c r="F88" s="315"/>
      <c r="G88" s="204"/>
      <c r="H88" s="195"/>
      <c r="I88" s="264"/>
      <c r="J88" s="195"/>
    </row>
    <row r="89" spans="2:10">
      <c r="B89" s="194"/>
      <c r="C89" s="195"/>
      <c r="D89" s="195"/>
      <c r="E89" s="256"/>
      <c r="F89" s="315"/>
      <c r="G89" s="204"/>
      <c r="H89" s="195"/>
      <c r="I89" s="264"/>
      <c r="J89" s="195"/>
    </row>
    <row r="90" spans="2:10">
      <c r="B90" s="194"/>
      <c r="C90" s="195"/>
      <c r="D90" s="195"/>
      <c r="E90" s="256"/>
      <c r="F90" s="315"/>
      <c r="G90" s="204"/>
      <c r="H90" s="195"/>
      <c r="I90" s="264"/>
      <c r="J90" s="195"/>
    </row>
    <row r="91" spans="2:10">
      <c r="B91" s="194"/>
      <c r="C91" s="195"/>
      <c r="D91" s="195"/>
      <c r="E91" s="256"/>
      <c r="F91" s="315"/>
      <c r="G91" s="204"/>
      <c r="H91" s="195"/>
      <c r="I91" s="264"/>
      <c r="J91" s="195"/>
    </row>
    <row r="92" spans="2:10">
      <c r="B92" s="194"/>
      <c r="C92" s="195"/>
      <c r="D92" s="195"/>
      <c r="E92" s="256"/>
      <c r="F92" s="315"/>
      <c r="G92" s="204"/>
      <c r="H92" s="195"/>
      <c r="I92" s="264"/>
      <c r="J92" s="195"/>
    </row>
    <row r="93" spans="2:10">
      <c r="B93" s="194"/>
      <c r="C93" s="195"/>
      <c r="D93" s="195"/>
      <c r="E93" s="256"/>
      <c r="F93" s="315"/>
      <c r="G93" s="204"/>
      <c r="H93" s="195"/>
      <c r="I93" s="264"/>
      <c r="J93" s="195"/>
    </row>
    <row r="94" spans="2:10">
      <c r="B94" s="194"/>
      <c r="C94" s="195"/>
      <c r="D94" s="195"/>
      <c r="E94" s="256"/>
      <c r="F94" s="315"/>
      <c r="G94" s="204"/>
      <c r="H94" s="195"/>
      <c r="I94" s="264"/>
      <c r="J94" s="195"/>
    </row>
    <row r="95" spans="2:10">
      <c r="B95" s="194"/>
      <c r="C95" s="195"/>
      <c r="D95" s="195"/>
      <c r="E95" s="256"/>
      <c r="F95" s="315"/>
      <c r="G95" s="204"/>
      <c r="H95" s="195"/>
      <c r="I95" s="264"/>
      <c r="J95" s="195"/>
    </row>
    <row r="96" spans="2:10">
      <c r="B96" s="194"/>
      <c r="C96" s="195"/>
      <c r="D96" s="195"/>
      <c r="E96" s="256"/>
      <c r="F96" s="315"/>
      <c r="G96" s="204"/>
      <c r="H96" s="195"/>
      <c r="I96" s="264"/>
      <c r="J96" s="195"/>
    </row>
    <row r="97" spans="2:10">
      <c r="B97" s="194"/>
      <c r="C97" s="195"/>
      <c r="D97" s="195"/>
      <c r="E97" s="256"/>
      <c r="F97" s="315"/>
      <c r="G97" s="204"/>
      <c r="H97" s="195"/>
      <c r="I97" s="264"/>
      <c r="J97" s="195"/>
    </row>
    <row r="98" spans="2:10">
      <c r="B98" s="194"/>
      <c r="C98" s="195"/>
      <c r="D98" s="195"/>
      <c r="E98" s="256"/>
      <c r="F98" s="315"/>
      <c r="G98" s="204"/>
      <c r="H98" s="195"/>
      <c r="I98" s="264"/>
      <c r="J98" s="195"/>
    </row>
    <row r="99" spans="2:10">
      <c r="B99" s="194"/>
      <c r="C99" s="195"/>
      <c r="D99" s="195"/>
      <c r="E99" s="256"/>
      <c r="F99" s="315"/>
      <c r="G99" s="204"/>
      <c r="H99" s="195"/>
      <c r="I99" s="264"/>
      <c r="J99" s="195"/>
    </row>
    <row r="100" spans="2:10">
      <c r="B100" s="194"/>
      <c r="C100" s="195"/>
      <c r="D100" s="195"/>
      <c r="E100" s="256"/>
      <c r="F100" s="315"/>
      <c r="G100" s="204"/>
      <c r="H100" s="195"/>
      <c r="I100" s="264"/>
      <c r="J100" s="195"/>
    </row>
    <row r="101" spans="2:10">
      <c r="B101" s="194"/>
      <c r="C101" s="195"/>
      <c r="D101" s="195"/>
      <c r="E101" s="256"/>
      <c r="F101" s="315"/>
      <c r="G101" s="204"/>
      <c r="H101" s="195"/>
      <c r="I101" s="264"/>
      <c r="J101" s="195"/>
    </row>
    <row r="102" spans="2:10">
      <c r="B102" s="194"/>
      <c r="C102" s="195"/>
      <c r="D102" s="195"/>
      <c r="E102" s="256"/>
      <c r="F102" s="315"/>
      <c r="G102" s="204"/>
      <c r="H102" s="195"/>
      <c r="I102" s="264"/>
      <c r="J102" s="195"/>
    </row>
    <row r="103" spans="2:10">
      <c r="B103" s="194"/>
      <c r="C103" s="195"/>
      <c r="D103" s="195"/>
      <c r="E103" s="256"/>
      <c r="F103" s="315"/>
      <c r="G103" s="204"/>
      <c r="H103" s="195"/>
      <c r="I103" s="264"/>
      <c r="J103" s="195"/>
    </row>
    <row r="104" spans="2:10">
      <c r="B104" s="194"/>
      <c r="C104" s="195"/>
      <c r="D104" s="195"/>
      <c r="E104" s="256"/>
      <c r="F104" s="315"/>
      <c r="G104" s="204"/>
      <c r="H104" s="195"/>
      <c r="I104" s="264"/>
      <c r="J104" s="195"/>
    </row>
    <row r="105" spans="2:10">
      <c r="B105" s="194"/>
      <c r="C105" s="195"/>
      <c r="D105" s="195"/>
      <c r="E105" s="256"/>
      <c r="F105" s="315"/>
      <c r="G105" s="204"/>
      <c r="H105" s="195"/>
      <c r="I105" s="264"/>
      <c r="J105" s="195"/>
    </row>
    <row r="106" spans="2:10">
      <c r="B106" s="194"/>
      <c r="C106" s="195"/>
      <c r="D106" s="195"/>
      <c r="E106" s="256"/>
      <c r="F106" s="315"/>
      <c r="G106" s="204"/>
      <c r="H106" s="195"/>
      <c r="I106" s="264"/>
      <c r="J106" s="195"/>
    </row>
    <row r="107" spans="2:10">
      <c r="B107" s="194"/>
      <c r="C107" s="195"/>
      <c r="D107" s="195"/>
      <c r="E107" s="256"/>
      <c r="F107" s="315"/>
      <c r="G107" s="204"/>
      <c r="H107" s="195"/>
      <c r="I107" s="264"/>
      <c r="J107" s="195"/>
    </row>
    <row r="108" spans="2:10">
      <c r="B108" s="194"/>
      <c r="C108" s="195"/>
      <c r="D108" s="195"/>
      <c r="E108" s="256"/>
      <c r="F108" s="315"/>
      <c r="G108" s="204"/>
      <c r="H108" s="195"/>
      <c r="I108" s="264"/>
      <c r="J108" s="195"/>
    </row>
    <row r="109" spans="2:10">
      <c r="B109" s="194"/>
      <c r="C109" s="195"/>
      <c r="D109" s="195"/>
      <c r="E109" s="256"/>
      <c r="F109" s="315"/>
      <c r="G109" s="204"/>
      <c r="H109" s="195"/>
      <c r="I109" s="264"/>
      <c r="J109" s="195"/>
    </row>
    <row r="110" spans="2:10">
      <c r="B110" s="194"/>
      <c r="C110" s="195"/>
      <c r="D110" s="195"/>
      <c r="E110" s="256"/>
      <c r="F110" s="315"/>
      <c r="G110" s="204"/>
      <c r="H110" s="195"/>
      <c r="I110" s="264"/>
      <c r="J110" s="195"/>
    </row>
    <row r="111" spans="2:10">
      <c r="B111" s="194"/>
      <c r="C111" s="195"/>
      <c r="D111" s="195"/>
      <c r="E111" s="256"/>
      <c r="F111" s="315"/>
      <c r="G111" s="204"/>
      <c r="H111" s="195"/>
      <c r="I111" s="264"/>
      <c r="J111" s="195"/>
    </row>
    <row r="112" spans="2:10">
      <c r="B112" s="194"/>
      <c r="C112" s="195"/>
      <c r="D112" s="195"/>
      <c r="E112" s="256"/>
      <c r="F112" s="315"/>
      <c r="G112" s="204"/>
      <c r="H112" s="195"/>
      <c r="I112" s="264"/>
      <c r="J112" s="195"/>
    </row>
    <row r="113" spans="2:10">
      <c r="B113" s="194"/>
      <c r="C113" s="195"/>
      <c r="D113" s="195"/>
      <c r="E113" s="256"/>
      <c r="F113" s="315"/>
      <c r="G113" s="204"/>
      <c r="H113" s="195"/>
      <c r="I113" s="264"/>
      <c r="J113" s="195"/>
    </row>
    <row r="114" spans="2:10">
      <c r="B114" s="194"/>
      <c r="C114" s="195"/>
      <c r="D114" s="195"/>
      <c r="E114" s="256"/>
      <c r="F114" s="315"/>
      <c r="G114" s="204"/>
      <c r="H114" s="195"/>
      <c r="I114" s="264"/>
      <c r="J114" s="195"/>
    </row>
    <row r="115" spans="2:10">
      <c r="B115" s="194"/>
      <c r="C115" s="195"/>
      <c r="D115" s="195"/>
      <c r="E115" s="256"/>
      <c r="F115" s="315"/>
      <c r="G115" s="204"/>
      <c r="H115" s="195"/>
      <c r="I115" s="264"/>
      <c r="J115" s="195"/>
    </row>
    <row r="116" spans="2:10">
      <c r="B116" s="194"/>
      <c r="C116" s="195"/>
      <c r="D116" s="195"/>
      <c r="E116" s="256"/>
      <c r="F116" s="315"/>
      <c r="G116" s="204"/>
      <c r="H116" s="195"/>
      <c r="I116" s="264"/>
      <c r="J116" s="195"/>
    </row>
    <row r="117" spans="2:10">
      <c r="B117" s="194"/>
      <c r="C117" s="195"/>
      <c r="D117" s="195"/>
      <c r="E117" s="256"/>
      <c r="F117" s="315"/>
      <c r="G117" s="204"/>
      <c r="H117" s="195"/>
      <c r="I117" s="264"/>
      <c r="J117" s="195"/>
    </row>
    <row r="118" spans="2:10">
      <c r="B118" s="194"/>
      <c r="C118" s="195"/>
      <c r="D118" s="195"/>
      <c r="E118" s="256"/>
      <c r="F118" s="315"/>
      <c r="G118" s="204"/>
      <c r="H118" s="195"/>
      <c r="I118" s="264"/>
      <c r="J118" s="195"/>
    </row>
    <row r="119" spans="2:10">
      <c r="B119" s="194"/>
      <c r="C119" s="195"/>
      <c r="D119" s="195"/>
      <c r="E119" s="256"/>
      <c r="F119" s="315"/>
      <c r="G119" s="204"/>
      <c r="H119" s="195"/>
      <c r="I119" s="264"/>
      <c r="J119" s="195"/>
    </row>
    <row r="120" spans="2:10">
      <c r="B120" s="194"/>
      <c r="C120" s="195"/>
      <c r="D120" s="195"/>
      <c r="E120" s="256"/>
      <c r="F120" s="315"/>
      <c r="G120" s="204"/>
      <c r="H120" s="195"/>
      <c r="I120" s="264"/>
      <c r="J120" s="195"/>
    </row>
    <row r="121" spans="2:10">
      <c r="B121" s="194"/>
      <c r="C121" s="195"/>
      <c r="D121" s="195"/>
      <c r="E121" s="256"/>
      <c r="F121" s="315"/>
      <c r="G121" s="204"/>
      <c r="H121" s="195"/>
      <c r="I121" s="264"/>
      <c r="J121" s="195"/>
    </row>
    <row r="122" spans="2:10">
      <c r="B122" s="194"/>
      <c r="C122" s="195"/>
      <c r="D122" s="195"/>
      <c r="E122" s="256"/>
      <c r="F122" s="315"/>
      <c r="G122" s="204"/>
      <c r="H122" s="195"/>
      <c r="I122" s="264"/>
      <c r="J122" s="195"/>
    </row>
    <row r="123" spans="2:10">
      <c r="B123" s="194"/>
      <c r="C123" s="195"/>
      <c r="D123" s="195"/>
      <c r="E123" s="256"/>
      <c r="F123" s="315"/>
      <c r="G123" s="204"/>
      <c r="H123" s="195"/>
      <c r="I123" s="264"/>
      <c r="J123" s="195"/>
    </row>
    <row r="124" spans="2:10">
      <c r="J124" s="195"/>
    </row>
  </sheetData>
  <mergeCells count="15">
    <mergeCell ref="J39:J45"/>
    <mergeCell ref="B45:F45"/>
    <mergeCell ref="J8:J9"/>
    <mergeCell ref="C49:F49"/>
    <mergeCell ref="B5:H5"/>
    <mergeCell ref="C6:E6"/>
    <mergeCell ref="B8:B9"/>
    <mergeCell ref="C8:C9"/>
    <mergeCell ref="D8:D9"/>
    <mergeCell ref="E8:E9"/>
    <mergeCell ref="G8:G9"/>
    <mergeCell ref="J29:J34"/>
    <mergeCell ref="J11:J17"/>
    <mergeCell ref="J23:J26"/>
    <mergeCell ref="J19:J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23"/>
  <sheetViews>
    <sheetView topLeftCell="A26" workbookViewId="0">
      <selection activeCell="B29" sqref="B29:F29"/>
    </sheetView>
  </sheetViews>
  <sheetFormatPr defaultRowHeight="14.5"/>
  <cols>
    <col min="1" max="1" width="2.26953125" style="22" customWidth="1"/>
    <col min="2" max="2" width="3" style="22" bestFit="1" customWidth="1"/>
    <col min="3" max="3" width="28.7265625" style="22" bestFit="1" customWidth="1"/>
    <col min="4" max="4" width="3.81640625" style="22" bestFit="1" customWidth="1"/>
    <col min="5" max="5" width="4.81640625" style="22" bestFit="1" customWidth="1"/>
    <col min="6" max="6" width="8.26953125" style="20" bestFit="1" customWidth="1"/>
    <col min="7" max="7" width="11" style="20" bestFit="1" customWidth="1"/>
    <col min="8" max="8" width="6.7265625" style="22" bestFit="1" customWidth="1"/>
    <col min="9" max="9" width="8.54296875" style="55" bestFit="1" customWidth="1"/>
    <col min="10" max="10" width="60.453125" style="22" customWidth="1"/>
    <col min="11" max="18" width="12.1796875" style="22" customWidth="1"/>
    <col min="19" max="1023" width="10.26953125" style="22" customWidth="1"/>
    <col min="1024" max="1024" width="12.54296875" customWidth="1"/>
  </cols>
  <sheetData>
    <row r="1" spans="1:1023">
      <c r="A1"/>
      <c r="B1" s="19"/>
      <c r="C1" s="19"/>
      <c r="D1" s="19"/>
      <c r="E1" s="19"/>
      <c r="G1" s="21"/>
      <c r="H1" s="19"/>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c r="A2"/>
      <c r="B2" s="19"/>
      <c r="C2" s="19"/>
      <c r="D2" s="19"/>
      <c r="E2" s="19"/>
      <c r="G2" s="21"/>
      <c r="H2" s="19"/>
      <c r="J2" s="23" t="s">
        <v>423</v>
      </c>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3">
      <c r="A3"/>
      <c r="B3" s="19"/>
      <c r="C3" s="19"/>
      <c r="D3" s="19"/>
      <c r="E3" s="19"/>
      <c r="G3" s="21"/>
      <c r="H3" s="19"/>
      <c r="J3" s="23" t="s">
        <v>441</v>
      </c>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row>
    <row r="4" spans="1:1023">
      <c r="A4"/>
      <c r="B4" s="19"/>
      <c r="C4" s="19"/>
      <c r="D4" s="19"/>
      <c r="E4" s="19"/>
      <c r="G4" s="21"/>
      <c r="H4" s="19"/>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row>
    <row r="5" spans="1:1023">
      <c r="A5"/>
      <c r="B5" s="364" t="s">
        <v>23</v>
      </c>
      <c r="C5" s="364"/>
      <c r="D5" s="364"/>
      <c r="E5" s="364"/>
      <c r="F5" s="364"/>
      <c r="G5" s="364"/>
      <c r="H5" s="364"/>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row>
    <row r="6" spans="1:1023">
      <c r="A6"/>
      <c r="B6"/>
      <c r="F6" s="21"/>
      <c r="G6" s="21"/>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row>
    <row r="7" spans="1:1023">
      <c r="A7"/>
      <c r="B7" s="373" t="s">
        <v>425</v>
      </c>
      <c r="C7" s="373"/>
      <c r="D7" s="373"/>
      <c r="E7" s="373"/>
      <c r="F7" s="373"/>
      <c r="G7" s="373"/>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row>
    <row r="8" spans="1:1023">
      <c r="A8"/>
      <c r="J8" s="275" t="s">
        <v>1</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row>
    <row r="9" spans="1:1023">
      <c r="A9"/>
      <c r="B9" s="371" t="s">
        <v>2</v>
      </c>
      <c r="C9" s="371" t="s">
        <v>3</v>
      </c>
      <c r="D9" s="371" t="s">
        <v>4</v>
      </c>
      <c r="E9" s="371" t="s">
        <v>5</v>
      </c>
      <c r="F9" s="68" t="s">
        <v>6</v>
      </c>
      <c r="G9" s="374" t="s">
        <v>7</v>
      </c>
      <c r="H9" s="69" t="s">
        <v>8</v>
      </c>
      <c r="I9" s="70" t="s">
        <v>9</v>
      </c>
      <c r="J9" s="371" t="s">
        <v>10</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row>
    <row r="10" spans="1:1023">
      <c r="A10"/>
      <c r="B10" s="371"/>
      <c r="C10" s="371"/>
      <c r="D10" s="371"/>
      <c r="E10" s="371"/>
      <c r="F10" s="71" t="s">
        <v>11</v>
      </c>
      <c r="G10" s="374"/>
      <c r="H10" s="72" t="s">
        <v>12</v>
      </c>
      <c r="I10" s="73" t="s">
        <v>13</v>
      </c>
      <c r="J10" s="371"/>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row>
    <row r="11" spans="1:1023" ht="60">
      <c r="A11"/>
      <c r="B11" s="107">
        <v>1</v>
      </c>
      <c r="C11" s="106" t="s">
        <v>37</v>
      </c>
      <c r="D11" s="107" t="s">
        <v>25</v>
      </c>
      <c r="E11" s="223">
        <v>74</v>
      </c>
      <c r="F11" s="290"/>
      <c r="G11" s="124"/>
      <c r="H11" s="100"/>
      <c r="I11" s="125"/>
      <c r="J11" s="106" t="s">
        <v>119</v>
      </c>
      <c r="R11" s="24"/>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row>
    <row r="12" spans="1:1023" ht="60">
      <c r="A12"/>
      <c r="B12" s="107">
        <v>2</v>
      </c>
      <c r="C12" s="106" t="s">
        <v>38</v>
      </c>
      <c r="D12" s="107" t="s">
        <v>25</v>
      </c>
      <c r="E12" s="223">
        <v>30</v>
      </c>
      <c r="F12" s="290"/>
      <c r="G12" s="124"/>
      <c r="H12" s="100"/>
      <c r="I12" s="125"/>
      <c r="J12" s="106" t="s">
        <v>120</v>
      </c>
      <c r="R12" s="24"/>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row>
    <row r="13" spans="1:1023" ht="60">
      <c r="A13"/>
      <c r="B13" s="107">
        <v>3</v>
      </c>
      <c r="C13" s="106" t="s">
        <v>60</v>
      </c>
      <c r="D13" s="107" t="s">
        <v>25</v>
      </c>
      <c r="E13" s="223">
        <v>99</v>
      </c>
      <c r="F13" s="290"/>
      <c r="G13" s="124"/>
      <c r="H13" s="100"/>
      <c r="I13" s="125"/>
      <c r="J13" s="106" t="s">
        <v>121</v>
      </c>
      <c r="R13" s="24"/>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row>
    <row r="14" spans="1:1023" ht="63" customHeight="1">
      <c r="A14"/>
      <c r="B14" s="107">
        <v>4</v>
      </c>
      <c r="C14" s="106" t="s">
        <v>39</v>
      </c>
      <c r="D14" s="107" t="s">
        <v>25</v>
      </c>
      <c r="E14" s="223">
        <v>80</v>
      </c>
      <c r="F14" s="290"/>
      <c r="G14" s="124"/>
      <c r="H14" s="100"/>
      <c r="I14" s="125"/>
      <c r="J14" s="106" t="s">
        <v>122</v>
      </c>
      <c r="R14" s="2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3" ht="24">
      <c r="A15"/>
      <c r="B15" s="107">
        <v>5</v>
      </c>
      <c r="C15" s="106" t="s">
        <v>45</v>
      </c>
      <c r="D15" s="107" t="s">
        <v>14</v>
      </c>
      <c r="E15" s="223">
        <v>89</v>
      </c>
      <c r="F15" s="291"/>
      <c r="G15" s="124"/>
      <c r="H15" s="100"/>
      <c r="I15" s="125"/>
      <c r="J15" s="106" t="s">
        <v>63</v>
      </c>
      <c r="R15" s="24"/>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3" ht="24" customHeight="1">
      <c r="A16"/>
      <c r="B16" s="107">
        <v>6</v>
      </c>
      <c r="C16" s="106" t="s">
        <v>44</v>
      </c>
      <c r="D16" s="107" t="s">
        <v>25</v>
      </c>
      <c r="E16" s="223">
        <v>19</v>
      </c>
      <c r="F16" s="290"/>
      <c r="G16" s="124"/>
      <c r="H16" s="100"/>
      <c r="I16" s="125"/>
      <c r="J16" s="378" t="s">
        <v>64</v>
      </c>
      <c r="R16" s="24"/>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s="105" customFormat="1">
      <c r="B17" s="107">
        <v>7</v>
      </c>
      <c r="C17" s="106" t="s">
        <v>143</v>
      </c>
      <c r="D17" s="107" t="s">
        <v>14</v>
      </c>
      <c r="E17" s="223">
        <v>8</v>
      </c>
      <c r="F17" s="290"/>
      <c r="G17" s="124"/>
      <c r="H17" s="100"/>
      <c r="I17" s="125"/>
      <c r="J17" s="379"/>
      <c r="K17" s="22"/>
      <c r="L17" s="22"/>
      <c r="M17" s="22"/>
      <c r="N17" s="22"/>
      <c r="O17" s="22"/>
      <c r="P17" s="22"/>
      <c r="Q17" s="22"/>
      <c r="R17" s="24"/>
    </row>
    <row r="18" spans="1:1023" ht="27" customHeight="1">
      <c r="A18"/>
      <c r="B18" s="107">
        <v>8</v>
      </c>
      <c r="C18" s="106" t="s">
        <v>42</v>
      </c>
      <c r="D18" s="107" t="s">
        <v>25</v>
      </c>
      <c r="E18" s="223">
        <v>85</v>
      </c>
      <c r="F18" s="290"/>
      <c r="G18" s="124"/>
      <c r="H18" s="100"/>
      <c r="I18" s="125"/>
      <c r="J18" s="106" t="s">
        <v>123</v>
      </c>
      <c r="R18" s="24"/>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27" customHeight="1">
      <c r="A19"/>
      <c r="B19" s="107">
        <v>9</v>
      </c>
      <c r="C19" s="106" t="s">
        <v>41</v>
      </c>
      <c r="D19" s="107" t="s">
        <v>25</v>
      </c>
      <c r="E19" s="223">
        <v>244</v>
      </c>
      <c r="F19" s="290"/>
      <c r="G19" s="124"/>
      <c r="H19" s="100"/>
      <c r="I19" s="125"/>
      <c r="J19" s="106" t="s">
        <v>124</v>
      </c>
      <c r="R19" s="24"/>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36">
      <c r="A20"/>
      <c r="B20" s="107">
        <v>10</v>
      </c>
      <c r="C20" s="106" t="s">
        <v>43</v>
      </c>
      <c r="D20" s="107" t="s">
        <v>25</v>
      </c>
      <c r="E20" s="223">
        <v>105</v>
      </c>
      <c r="F20" s="290"/>
      <c r="G20" s="124"/>
      <c r="H20" s="100"/>
      <c r="I20" s="125"/>
      <c r="J20" s="106" t="s">
        <v>65</v>
      </c>
      <c r="R20" s="24"/>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30.75" customHeight="1">
      <c r="A21"/>
      <c r="B21" s="107">
        <v>11</v>
      </c>
      <c r="C21" s="106" t="s">
        <v>66</v>
      </c>
      <c r="D21" s="107" t="s">
        <v>25</v>
      </c>
      <c r="E21" s="223">
        <v>105</v>
      </c>
      <c r="F21" s="290"/>
      <c r="G21" s="124"/>
      <c r="H21" s="100"/>
      <c r="I21" s="125"/>
      <c r="J21" s="375" t="s">
        <v>125</v>
      </c>
      <c r="R21" s="24"/>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28.5" customHeight="1">
      <c r="A22"/>
      <c r="B22" s="107">
        <v>12</v>
      </c>
      <c r="C22" s="106" t="s">
        <v>61</v>
      </c>
      <c r="D22" s="107" t="s">
        <v>25</v>
      </c>
      <c r="E22" s="223">
        <v>21</v>
      </c>
      <c r="F22" s="290"/>
      <c r="G22" s="124"/>
      <c r="H22" s="100"/>
      <c r="I22" s="125"/>
      <c r="J22" s="376"/>
      <c r="R22" s="24"/>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39.75" customHeight="1">
      <c r="A23"/>
      <c r="B23" s="107">
        <v>13</v>
      </c>
      <c r="C23" s="106" t="s">
        <v>67</v>
      </c>
      <c r="D23" s="107" t="s">
        <v>25</v>
      </c>
      <c r="E23" s="223">
        <v>83</v>
      </c>
      <c r="F23" s="290"/>
      <c r="G23" s="124"/>
      <c r="H23" s="100"/>
      <c r="I23" s="125"/>
      <c r="J23" s="377"/>
      <c r="R23" s="24"/>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75.75" customHeight="1">
      <c r="A24"/>
      <c r="B24" s="107">
        <v>14</v>
      </c>
      <c r="C24" s="106" t="s">
        <v>62</v>
      </c>
      <c r="D24" s="107" t="s">
        <v>25</v>
      </c>
      <c r="E24" s="224">
        <v>196</v>
      </c>
      <c r="F24" s="290"/>
      <c r="G24" s="124"/>
      <c r="H24" s="100"/>
      <c r="I24" s="125"/>
      <c r="J24" s="106" t="s">
        <v>126</v>
      </c>
      <c r="R24" s="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24">
      <c r="A25"/>
      <c r="B25" s="107">
        <v>15</v>
      </c>
      <c r="C25" s="106" t="s">
        <v>40</v>
      </c>
      <c r="D25" s="107" t="s">
        <v>25</v>
      </c>
      <c r="E25" s="223">
        <v>7</v>
      </c>
      <c r="F25" s="290"/>
      <c r="G25" s="124"/>
      <c r="H25" s="100"/>
      <c r="I25" s="125"/>
      <c r="J25" s="106" t="s">
        <v>127</v>
      </c>
      <c r="R25" s="24"/>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78.75" customHeight="1">
      <c r="A26"/>
      <c r="B26" s="107">
        <v>16</v>
      </c>
      <c r="C26" s="106" t="s">
        <v>36</v>
      </c>
      <c r="D26" s="107" t="s">
        <v>14</v>
      </c>
      <c r="E26" s="224">
        <v>710</v>
      </c>
      <c r="F26" s="290"/>
      <c r="G26" s="124"/>
      <c r="H26" s="100"/>
      <c r="I26" s="125"/>
      <c r="J26" s="380" t="s">
        <v>374</v>
      </c>
      <c r="R26" s="24"/>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85.5" customHeight="1">
      <c r="A27"/>
      <c r="B27" s="107">
        <v>17</v>
      </c>
      <c r="C27" s="106" t="s">
        <v>24</v>
      </c>
      <c r="D27" s="107" t="s">
        <v>15</v>
      </c>
      <c r="E27" s="224">
        <v>7</v>
      </c>
      <c r="F27" s="290"/>
      <c r="G27" s="124"/>
      <c r="H27" s="100"/>
      <c r="I27" s="125"/>
      <c r="J27" s="381"/>
      <c r="R27" s="24"/>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01.25" customHeight="1">
      <c r="A28"/>
      <c r="B28" s="107">
        <v>18</v>
      </c>
      <c r="C28" s="106" t="s">
        <v>68</v>
      </c>
      <c r="D28" s="107" t="s">
        <v>25</v>
      </c>
      <c r="E28" s="224">
        <v>71</v>
      </c>
      <c r="F28" s="290"/>
      <c r="G28" s="124"/>
      <c r="H28" s="100"/>
      <c r="I28" s="125"/>
      <c r="J28" s="382"/>
      <c r="R28" s="24"/>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26.65" customHeight="1">
      <c r="A29"/>
      <c r="B29" s="360" t="s">
        <v>83</v>
      </c>
      <c r="C29" s="361"/>
      <c r="D29" s="361"/>
      <c r="E29" s="361"/>
      <c r="F29" s="362"/>
      <c r="G29" s="124"/>
      <c r="H29" s="170" t="s">
        <v>18</v>
      </c>
      <c r="I29" s="152"/>
      <c r="J29" s="61"/>
      <c r="R29" s="24"/>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c r="A30"/>
      <c r="B30" s="25"/>
      <c r="C30" s="26"/>
      <c r="D30" s="27"/>
      <c r="E30" s="27"/>
      <c r="F30" s="28"/>
      <c r="G30" s="28"/>
      <c r="H30" s="27"/>
      <c r="I30" s="56"/>
      <c r="J30" s="29"/>
      <c r="R30" s="24"/>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c r="A31"/>
      <c r="B31" s="25"/>
      <c r="C31" s="29"/>
      <c r="D31" s="27"/>
      <c r="E31" s="27"/>
      <c r="F31" s="28"/>
      <c r="G31" s="30"/>
      <c r="H31" s="27"/>
      <c r="I31" s="57"/>
      <c r="J31" s="29"/>
      <c r="R31" s="24"/>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c r="A32"/>
      <c r="B32" s="25"/>
      <c r="C32" s="29"/>
      <c r="D32" s="27"/>
      <c r="E32" s="27"/>
      <c r="F32" s="28"/>
      <c r="G32" s="30"/>
      <c r="H32" s="27"/>
      <c r="I32" s="57"/>
      <c r="J32" s="29"/>
      <c r="R32" s="24"/>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c r="A33"/>
      <c r="B33" s="25"/>
      <c r="C33" s="29"/>
      <c r="D33" s="27"/>
      <c r="E33" s="27"/>
      <c r="F33" s="28"/>
      <c r="G33" s="30"/>
      <c r="H33" s="27"/>
      <c r="I33" s="57"/>
      <c r="J33" s="29"/>
      <c r="R33" s="24"/>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c r="A34"/>
      <c r="B34" s="25"/>
      <c r="C34" s="363" t="s">
        <v>19</v>
      </c>
      <c r="D34" s="363"/>
      <c r="E34" s="363"/>
      <c r="F34" s="363"/>
      <c r="G34" s="14"/>
      <c r="H34" s="15"/>
      <c r="I34" s="58"/>
      <c r="J34" s="15" t="s">
        <v>20</v>
      </c>
      <c r="R34" s="2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c r="A35"/>
      <c r="B35" s="25"/>
      <c r="C35" s="16" t="s">
        <v>21</v>
      </c>
      <c r="D35" s="15"/>
      <c r="E35" s="15"/>
      <c r="F35" s="14"/>
      <c r="G35" s="14"/>
      <c r="H35" s="15"/>
      <c r="I35" s="58"/>
      <c r="J35" s="15" t="s">
        <v>22</v>
      </c>
      <c r="R35" s="24"/>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c r="A36"/>
      <c r="B36" s="25"/>
      <c r="C36" s="29"/>
      <c r="D36" s="27"/>
      <c r="E36" s="27"/>
      <c r="F36" s="28"/>
      <c r="G36" s="30"/>
      <c r="H36" s="27"/>
      <c r="I36" s="57"/>
      <c r="J36" s="29"/>
      <c r="R36" s="24"/>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c r="A37"/>
      <c r="B37" s="25"/>
      <c r="C37" s="29"/>
      <c r="D37" s="27"/>
      <c r="E37" s="27"/>
      <c r="F37" s="28"/>
      <c r="G37" s="30"/>
      <c r="H37" s="27"/>
      <c r="I37" s="57"/>
      <c r="J37" s="29"/>
      <c r="R37" s="24"/>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c r="A38"/>
      <c r="B38" s="25"/>
      <c r="C38" s="29"/>
      <c r="D38" s="27"/>
      <c r="E38" s="27"/>
      <c r="F38" s="28"/>
      <c r="G38" s="30"/>
      <c r="H38" s="27"/>
      <c r="I38" s="57"/>
      <c r="J38" s="29"/>
      <c r="R38" s="24"/>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row>
    <row r="39" spans="1:1023">
      <c r="A39"/>
      <c r="B39" s="25"/>
      <c r="C39" s="29"/>
      <c r="D39" s="27"/>
      <c r="E39" s="27"/>
      <c r="F39" s="28"/>
      <c r="G39" s="30"/>
      <c r="H39" s="27"/>
      <c r="I39" s="57"/>
      <c r="J39" s="29"/>
      <c r="R39" s="24"/>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row>
    <row r="40" spans="1:1023">
      <c r="A40"/>
      <c r="B40" s="25"/>
      <c r="C40" s="29"/>
      <c r="D40" s="27"/>
      <c r="E40" s="27"/>
      <c r="F40" s="28"/>
      <c r="G40" s="30"/>
      <c r="H40" s="27"/>
      <c r="I40" s="57"/>
      <c r="J40" s="29"/>
      <c r="R40" s="24"/>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row>
    <row r="41" spans="1:1023">
      <c r="A41"/>
      <c r="B41" s="25"/>
      <c r="C41" s="29"/>
      <c r="D41" s="27"/>
      <c r="E41" s="27"/>
      <c r="F41" s="28"/>
      <c r="G41" s="30"/>
      <c r="H41" s="27"/>
      <c r="I41" s="57"/>
      <c r="J41" s="29"/>
      <c r="R41" s="24"/>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row>
    <row r="42" spans="1:1023">
      <c r="A42"/>
      <c r="B42" s="25"/>
      <c r="C42" s="29"/>
      <c r="D42" s="27"/>
      <c r="E42" s="27"/>
      <c r="F42" s="28"/>
      <c r="G42" s="30"/>
      <c r="H42" s="27"/>
      <c r="I42" s="57"/>
      <c r="J42" s="29"/>
      <c r="R42" s="24"/>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row>
    <row r="43" spans="1:1023">
      <c r="A43"/>
      <c r="B43" s="25"/>
      <c r="C43" s="29"/>
      <c r="D43" s="27"/>
      <c r="E43" s="27"/>
      <c r="F43" s="28"/>
      <c r="G43" s="30"/>
      <c r="H43" s="27"/>
      <c r="I43" s="57"/>
      <c r="J43" s="29"/>
      <c r="R43" s="24"/>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row>
    <row r="44" spans="1:1023">
      <c r="A44"/>
      <c r="B44" s="25"/>
      <c r="C44" s="29"/>
      <c r="D44" s="27"/>
      <c r="E44" s="27"/>
      <c r="F44" s="28"/>
      <c r="G44" s="30"/>
      <c r="H44" s="27"/>
      <c r="I44" s="57"/>
      <c r="J44" s="29"/>
      <c r="R44" s="2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row>
    <row r="45" spans="1:1023">
      <c r="A45"/>
      <c r="B45" s="25"/>
      <c r="C45" s="29"/>
      <c r="D45" s="27"/>
      <c r="E45" s="27"/>
      <c r="F45" s="28"/>
      <c r="G45" s="30"/>
      <c r="H45" s="27"/>
      <c r="I45" s="57"/>
      <c r="J45" s="29"/>
      <c r="R45" s="24"/>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row>
    <row r="46" spans="1:1023">
      <c r="A46"/>
      <c r="B46" s="25"/>
      <c r="C46" s="29"/>
      <c r="D46" s="27"/>
      <c r="E46" s="27"/>
      <c r="F46" s="28"/>
      <c r="G46" s="30"/>
      <c r="H46" s="27"/>
      <c r="I46" s="57"/>
      <c r="J46" s="29"/>
      <c r="R46" s="24"/>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row>
    <row r="47" spans="1:1023">
      <c r="A47"/>
      <c r="B47" s="25"/>
      <c r="C47" s="29"/>
      <c r="D47" s="27"/>
      <c r="E47" s="27"/>
      <c r="F47" s="28"/>
      <c r="G47" s="30"/>
      <c r="H47" s="27"/>
      <c r="I47" s="57"/>
      <c r="J47" s="29"/>
      <c r="R47" s="24"/>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row>
    <row r="48" spans="1:1023">
      <c r="A48"/>
      <c r="B48" s="25"/>
      <c r="C48" s="29"/>
      <c r="D48" s="27"/>
      <c r="E48" s="27"/>
      <c r="F48" s="28"/>
      <c r="G48" s="30"/>
      <c r="H48" s="27"/>
      <c r="I48" s="57"/>
      <c r="J48" s="29"/>
      <c r="R48" s="24"/>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row>
    <row r="49" spans="1:1023">
      <c r="A49"/>
      <c r="B49" s="25"/>
      <c r="C49" s="29"/>
      <c r="D49" s="27"/>
      <c r="E49" s="27"/>
      <c r="F49" s="28"/>
      <c r="G49" s="30"/>
      <c r="H49" s="27"/>
      <c r="I49" s="57"/>
      <c r="J49" s="29"/>
      <c r="R49" s="24"/>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row>
    <row r="50" spans="1:1023">
      <c r="A50"/>
      <c r="B50" s="25"/>
      <c r="C50" s="29"/>
      <c r="D50" s="27"/>
      <c r="E50" s="27"/>
      <c r="F50" s="28"/>
      <c r="G50" s="30"/>
      <c r="H50" s="27"/>
      <c r="I50" s="57"/>
      <c r="J50" s="29"/>
      <c r="R50" s="24"/>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row>
    <row r="51" spans="1:1023">
      <c r="A51"/>
      <c r="B51" s="25"/>
      <c r="C51" s="29"/>
      <c r="D51" s="27"/>
      <c r="E51" s="27"/>
      <c r="F51" s="28"/>
      <c r="G51" s="30"/>
      <c r="H51" s="27"/>
      <c r="I51" s="57"/>
      <c r="J51" s="29"/>
      <c r="R51" s="24"/>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row>
    <row r="52" spans="1:1023">
      <c r="A52"/>
      <c r="B52" s="25"/>
      <c r="C52" s="29"/>
      <c r="D52" s="27"/>
      <c r="E52" s="27"/>
      <c r="F52" s="28"/>
      <c r="G52" s="30"/>
      <c r="H52" s="27"/>
      <c r="I52" s="57"/>
      <c r="J52" s="29"/>
      <c r="R52" s="24"/>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row>
    <row r="53" spans="1:1023">
      <c r="A53"/>
      <c r="B53" s="25"/>
      <c r="C53" s="29"/>
      <c r="D53" s="27"/>
      <c r="E53" s="27"/>
      <c r="F53" s="28"/>
      <c r="G53" s="30"/>
      <c r="H53" s="27"/>
      <c r="I53" s="57"/>
      <c r="J53" s="29"/>
      <c r="R53" s="24"/>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row>
    <row r="54" spans="1:1023">
      <c r="A54"/>
      <c r="B54" s="25"/>
      <c r="C54" s="29"/>
      <c r="D54" s="27"/>
      <c r="E54" s="27"/>
      <c r="F54" s="28"/>
      <c r="G54" s="30"/>
      <c r="H54" s="27"/>
      <c r="I54" s="57"/>
      <c r="J54" s="29"/>
      <c r="R54" s="2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row>
    <row r="55" spans="1:1023">
      <c r="A55"/>
      <c r="B55" s="25"/>
      <c r="C55" s="29"/>
      <c r="D55" s="27"/>
      <c r="E55" s="27"/>
      <c r="F55" s="28"/>
      <c r="G55" s="30"/>
      <c r="H55" s="27"/>
      <c r="I55" s="57"/>
      <c r="J55" s="29"/>
      <c r="R55" s="24"/>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row>
    <row r="56" spans="1:1023">
      <c r="A56"/>
      <c r="B56" s="25"/>
      <c r="C56" s="29"/>
      <c r="D56" s="27"/>
      <c r="E56" s="27"/>
      <c r="F56" s="28"/>
      <c r="G56" s="30"/>
      <c r="H56" s="27"/>
      <c r="I56" s="57"/>
      <c r="J56" s="29"/>
      <c r="R56" s="24"/>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row>
    <row r="57" spans="1:1023">
      <c r="A57"/>
      <c r="B57" s="25"/>
      <c r="C57" s="29"/>
      <c r="D57" s="27"/>
      <c r="E57" s="27"/>
      <c r="F57" s="28"/>
      <c r="G57" s="30"/>
      <c r="H57" s="27"/>
      <c r="I57" s="57"/>
      <c r="J57" s="29"/>
      <c r="R57" s="24"/>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row>
    <row r="58" spans="1:1023">
      <c r="A58"/>
      <c r="B58" s="25"/>
      <c r="C58" s="29"/>
      <c r="D58" s="27"/>
      <c r="E58" s="27"/>
      <c r="F58" s="28"/>
      <c r="G58" s="30"/>
      <c r="H58" s="27"/>
      <c r="I58" s="57"/>
      <c r="J58" s="29"/>
      <c r="R58" s="24"/>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row>
    <row r="59" spans="1:1023">
      <c r="A59"/>
      <c r="B59" s="25"/>
      <c r="C59" s="29"/>
      <c r="D59" s="27"/>
      <c r="E59" s="27"/>
      <c r="F59" s="28"/>
      <c r="G59" s="30"/>
      <c r="H59" s="27"/>
      <c r="I59" s="57"/>
      <c r="J59" s="29"/>
      <c r="R59" s="24"/>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row>
    <row r="60" spans="1:1023">
      <c r="A60"/>
      <c r="B60" s="25"/>
      <c r="C60" s="29"/>
      <c r="D60" s="27"/>
      <c r="E60" s="27"/>
      <c r="F60" s="28"/>
      <c r="G60" s="30"/>
      <c r="H60" s="27"/>
      <c r="I60" s="57"/>
      <c r="J60" s="29"/>
      <c r="R60" s="24"/>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row>
    <row r="61" spans="1:1023">
      <c r="A61"/>
      <c r="B61" s="25"/>
      <c r="C61" s="29"/>
      <c r="D61" s="27"/>
      <c r="E61" s="27"/>
      <c r="F61" s="28"/>
      <c r="G61" s="30"/>
      <c r="H61" s="27"/>
      <c r="I61" s="57"/>
      <c r="J61" s="29"/>
      <c r="R61" s="24"/>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row>
    <row r="62" spans="1:1023">
      <c r="A62"/>
      <c r="B62" s="25"/>
      <c r="C62" s="29"/>
      <c r="D62" s="27"/>
      <c r="E62" s="27"/>
      <c r="F62" s="28"/>
      <c r="G62" s="30"/>
      <c r="H62" s="27"/>
      <c r="I62" s="57"/>
      <c r="J62" s="29"/>
      <c r="R62" s="24"/>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row>
    <row r="63" spans="1:1023">
      <c r="A63"/>
      <c r="B63" s="25"/>
      <c r="C63" s="29"/>
      <c r="D63" s="27"/>
      <c r="E63" s="27"/>
      <c r="F63" s="28"/>
      <c r="G63" s="30"/>
      <c r="H63" s="27"/>
      <c r="I63" s="57"/>
      <c r="J63" s="29"/>
      <c r="R63" s="24"/>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row>
    <row r="64" spans="1:1023">
      <c r="A64"/>
      <c r="B64" s="25"/>
      <c r="C64" s="29"/>
      <c r="D64" s="27"/>
      <c r="E64" s="27"/>
      <c r="F64" s="28"/>
      <c r="G64" s="30"/>
      <c r="H64" s="27"/>
      <c r="I64" s="57"/>
      <c r="J64" s="29"/>
      <c r="R64" s="2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row>
    <row r="65" spans="1:1023">
      <c r="A65"/>
      <c r="B65" s="25"/>
      <c r="C65" s="29"/>
      <c r="D65" s="27"/>
      <c r="E65" s="27"/>
      <c r="F65" s="28"/>
      <c r="G65" s="30"/>
      <c r="H65" s="27"/>
      <c r="I65" s="57"/>
      <c r="J65" s="29"/>
      <c r="R65" s="24"/>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row>
    <row r="66" spans="1:1023">
      <c r="A66"/>
      <c r="B66" s="25"/>
      <c r="C66" s="29"/>
      <c r="D66" s="27"/>
      <c r="E66" s="27"/>
      <c r="F66" s="28"/>
      <c r="G66" s="30"/>
      <c r="H66" s="27"/>
      <c r="I66" s="57"/>
      <c r="J66" s="29"/>
      <c r="R66" s="24"/>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row>
    <row r="67" spans="1:1023">
      <c r="A67"/>
      <c r="B67" s="25"/>
      <c r="C67" s="29"/>
      <c r="D67" s="27"/>
      <c r="E67" s="27"/>
      <c r="F67" s="28"/>
      <c r="G67" s="30"/>
      <c r="H67" s="27"/>
      <c r="I67" s="57"/>
      <c r="J67" s="29"/>
      <c r="R67" s="24"/>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row>
    <row r="68" spans="1:1023">
      <c r="A68"/>
      <c r="B68" s="25"/>
      <c r="C68" s="29"/>
      <c r="D68" s="27"/>
      <c r="E68" s="27"/>
      <c r="F68" s="28"/>
      <c r="G68" s="30"/>
      <c r="H68" s="27"/>
      <c r="I68" s="57"/>
      <c r="J68" s="29"/>
      <c r="R68" s="24"/>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row>
    <row r="69" spans="1:1023">
      <c r="A69"/>
      <c r="B69" s="25"/>
      <c r="C69" s="29"/>
      <c r="D69" s="27"/>
      <c r="E69" s="27"/>
      <c r="F69" s="28"/>
      <c r="G69" s="30"/>
      <c r="H69" s="27"/>
      <c r="I69" s="57"/>
      <c r="J69" s="29"/>
      <c r="R69" s="24"/>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row>
    <row r="70" spans="1:1023">
      <c r="A70"/>
      <c r="B70" s="25"/>
      <c r="C70" s="29"/>
      <c r="D70" s="27"/>
      <c r="E70" s="27"/>
      <c r="F70" s="28"/>
      <c r="G70" s="30"/>
      <c r="H70" s="27"/>
      <c r="I70" s="57"/>
      <c r="J70" s="29"/>
      <c r="R70" s="24"/>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row>
    <row r="71" spans="1:1023">
      <c r="A71"/>
      <c r="B71" s="25"/>
      <c r="C71" s="29"/>
      <c r="D71" s="27"/>
      <c r="E71" s="27"/>
      <c r="F71" s="28"/>
      <c r="G71" s="30"/>
      <c r="H71" s="27"/>
      <c r="I71" s="57"/>
      <c r="J71" s="29"/>
      <c r="R71" s="24"/>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row>
    <row r="72" spans="1:1023">
      <c r="A72"/>
      <c r="B72" s="25"/>
      <c r="C72" s="29"/>
      <c r="D72" s="27"/>
      <c r="E72" s="27"/>
      <c r="F72" s="28"/>
      <c r="G72" s="30"/>
      <c r="H72" s="27"/>
      <c r="I72" s="57"/>
      <c r="J72" s="29"/>
      <c r="R72" s="24"/>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row>
    <row r="73" spans="1:1023">
      <c r="A73"/>
      <c r="B73" s="25"/>
      <c r="C73" s="29"/>
      <c r="D73" s="27"/>
      <c r="E73" s="27"/>
      <c r="F73" s="28"/>
      <c r="G73" s="30"/>
      <c r="H73" s="27"/>
      <c r="I73" s="57"/>
      <c r="J73" s="29"/>
      <c r="R73" s="24"/>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row>
    <row r="74" spans="1:1023">
      <c r="A74"/>
      <c r="B74" s="25"/>
      <c r="C74" s="29"/>
      <c r="D74" s="27"/>
      <c r="E74" s="27"/>
      <c r="F74" s="28"/>
      <c r="G74" s="30"/>
      <c r="H74" s="27"/>
      <c r="I74" s="57"/>
      <c r="J74" s="29"/>
      <c r="R74" s="2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row>
    <row r="75" spans="1:1023">
      <c r="A75"/>
      <c r="B75" s="25"/>
      <c r="C75" s="29"/>
      <c r="D75" s="27"/>
      <c r="E75" s="27"/>
      <c r="F75" s="28"/>
      <c r="G75" s="30"/>
      <c r="H75" s="27"/>
      <c r="I75" s="57"/>
      <c r="J75" s="29"/>
      <c r="R75" s="24"/>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row>
    <row r="76" spans="1:1023">
      <c r="A76"/>
      <c r="B76" s="25"/>
      <c r="C76" s="29"/>
      <c r="D76" s="27"/>
      <c r="E76" s="27"/>
      <c r="F76" s="28"/>
      <c r="G76" s="30"/>
      <c r="H76" s="27"/>
      <c r="I76" s="57"/>
      <c r="J76" s="29"/>
      <c r="R76" s="24"/>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row>
    <row r="77" spans="1:1023">
      <c r="A77"/>
      <c r="B77" s="25"/>
      <c r="C77" s="29"/>
      <c r="D77" s="27"/>
      <c r="E77" s="27"/>
      <c r="F77" s="28"/>
      <c r="G77" s="30"/>
      <c r="H77" s="27"/>
      <c r="I77" s="57"/>
      <c r="J77" s="29"/>
      <c r="R77" s="24"/>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row>
    <row r="78" spans="1:1023">
      <c r="A78"/>
      <c r="B78" s="25"/>
      <c r="C78" s="29"/>
      <c r="D78" s="27"/>
      <c r="E78" s="27"/>
      <c r="F78" s="28"/>
      <c r="G78" s="30"/>
      <c r="H78" s="27"/>
      <c r="I78" s="57"/>
      <c r="J78" s="29"/>
      <c r="R78" s="24"/>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row>
    <row r="79" spans="1:1023">
      <c r="A79"/>
      <c r="B79" s="25"/>
      <c r="C79" s="29"/>
      <c r="D79" s="27"/>
      <c r="E79" s="27"/>
      <c r="F79" s="28"/>
      <c r="G79" s="30"/>
      <c r="H79" s="27"/>
      <c r="I79" s="57"/>
      <c r="J79" s="29"/>
      <c r="R79" s="24"/>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row>
    <row r="80" spans="1:1023">
      <c r="A80"/>
      <c r="B80" s="25"/>
      <c r="C80" s="29"/>
      <c r="D80" s="27"/>
      <c r="E80" s="27"/>
      <c r="F80" s="28"/>
      <c r="G80" s="30"/>
      <c r="H80" s="27"/>
      <c r="I80" s="57"/>
      <c r="J80" s="29"/>
      <c r="R80" s="24"/>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row>
    <row r="81" spans="1:1023">
      <c r="A81"/>
      <c r="B81" s="25"/>
      <c r="C81" s="29"/>
      <c r="D81" s="27"/>
      <c r="E81" s="27"/>
      <c r="F81" s="28"/>
      <c r="G81" s="30"/>
      <c r="H81" s="27"/>
      <c r="I81" s="57"/>
      <c r="J81" s="29"/>
      <c r="R81" s="24"/>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row>
    <row r="82" spans="1:1023">
      <c r="A82"/>
      <c r="B82" s="25"/>
      <c r="C82" s="29"/>
      <c r="D82" s="27"/>
      <c r="E82" s="27"/>
      <c r="F82" s="28"/>
      <c r="G82" s="30"/>
      <c r="H82" s="27"/>
      <c r="I82" s="57"/>
      <c r="J82" s="29"/>
      <c r="R82" s="24"/>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row>
    <row r="83" spans="1:1023">
      <c r="A83"/>
      <c r="B83" s="25"/>
      <c r="C83" s="29"/>
      <c r="D83" s="27"/>
      <c r="E83" s="27"/>
      <c r="F83" s="28"/>
      <c r="G83" s="30"/>
      <c r="H83" s="27"/>
      <c r="I83" s="57"/>
      <c r="J83" s="29"/>
      <c r="R83" s="24"/>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row>
    <row r="84" spans="1:1023">
      <c r="A84"/>
      <c r="B84" s="25"/>
      <c r="C84" s="29"/>
      <c r="D84" s="27"/>
      <c r="E84" s="27"/>
      <c r="F84" s="28"/>
      <c r="G84" s="30"/>
      <c r="H84" s="27"/>
      <c r="I84" s="57"/>
      <c r="J84" s="29"/>
      <c r="R84" s="2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row>
    <row r="85" spans="1:1023">
      <c r="A85"/>
      <c r="B85" s="25"/>
      <c r="C85" s="29"/>
      <c r="D85" s="27"/>
      <c r="E85" s="27"/>
      <c r="F85" s="28"/>
      <c r="G85" s="30"/>
      <c r="H85" s="27"/>
      <c r="I85" s="57"/>
      <c r="J85" s="29"/>
      <c r="R85" s="24"/>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row>
    <row r="86" spans="1:1023">
      <c r="A86"/>
      <c r="B86" s="25"/>
      <c r="C86" s="29"/>
      <c r="D86" s="27"/>
      <c r="E86" s="27"/>
      <c r="F86" s="28"/>
      <c r="G86" s="30"/>
      <c r="H86" s="27"/>
      <c r="I86" s="57"/>
      <c r="J86" s="29"/>
      <c r="R86" s="24"/>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row>
    <row r="87" spans="1:1023">
      <c r="A87"/>
      <c r="B87" s="25"/>
      <c r="C87" s="29"/>
      <c r="D87" s="27"/>
      <c r="E87" s="27"/>
      <c r="F87" s="28"/>
      <c r="G87" s="30"/>
      <c r="H87" s="27"/>
      <c r="I87" s="57"/>
      <c r="J87" s="29"/>
      <c r="R87" s="24"/>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row>
    <row r="88" spans="1:1023">
      <c r="A88"/>
      <c r="B88" s="25"/>
      <c r="C88" s="29"/>
      <c r="D88" s="27"/>
      <c r="E88" s="27"/>
      <c r="F88" s="28"/>
      <c r="G88" s="30"/>
      <c r="H88" s="27"/>
      <c r="I88" s="57"/>
      <c r="J88" s="29"/>
      <c r="R88" s="24"/>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row>
    <row r="89" spans="1:1023">
      <c r="A89"/>
      <c r="B89" s="25"/>
      <c r="C89" s="29"/>
      <c r="D89" s="27"/>
      <c r="E89" s="27"/>
      <c r="F89" s="28"/>
      <c r="G89" s="30"/>
      <c r="H89" s="27"/>
      <c r="I89" s="57"/>
      <c r="J89" s="29"/>
      <c r="R89" s="24"/>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row>
    <row r="90" spans="1:1023">
      <c r="A90"/>
      <c r="B90" s="25"/>
      <c r="C90" s="29"/>
      <c r="D90" s="27"/>
      <c r="E90" s="27"/>
      <c r="F90" s="28"/>
      <c r="G90" s="30"/>
      <c r="H90" s="27"/>
      <c r="I90" s="57"/>
      <c r="J90" s="29"/>
      <c r="R90" s="24"/>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row>
    <row r="91" spans="1:1023">
      <c r="A91"/>
      <c r="B91" s="25"/>
      <c r="C91" s="29"/>
      <c r="D91" s="27"/>
      <c r="E91" s="27"/>
      <c r="F91" s="28"/>
      <c r="G91" s="30"/>
      <c r="H91" s="27"/>
      <c r="I91" s="57"/>
      <c r="J91" s="29"/>
      <c r="R91" s="24"/>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row>
    <row r="92" spans="1:1023">
      <c r="A92"/>
      <c r="B92" s="25"/>
      <c r="C92" s="29"/>
      <c r="D92" s="27"/>
      <c r="E92" s="27"/>
      <c r="F92" s="28"/>
      <c r="G92" s="30"/>
      <c r="H92" s="27"/>
      <c r="I92" s="57"/>
      <c r="J92" s="29"/>
      <c r="R92" s="24"/>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row>
    <row r="93" spans="1:1023">
      <c r="A93"/>
      <c r="B93" s="25"/>
      <c r="C93" s="29"/>
      <c r="D93" s="27"/>
      <c r="E93" s="27"/>
      <c r="F93" s="28"/>
      <c r="G93" s="30"/>
      <c r="H93" s="27"/>
      <c r="I93" s="57"/>
      <c r="J93" s="29"/>
      <c r="R93" s="24"/>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row>
    <row r="94" spans="1:1023">
      <c r="A94"/>
      <c r="B94" s="25"/>
      <c r="C94" s="29"/>
      <c r="D94" s="27"/>
      <c r="E94" s="27"/>
      <c r="F94" s="28"/>
      <c r="G94" s="30"/>
      <c r="H94" s="27"/>
      <c r="I94" s="57"/>
      <c r="J94" s="29"/>
      <c r="R94" s="2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row>
    <row r="95" spans="1:1023">
      <c r="A95"/>
      <c r="B95" s="29"/>
      <c r="C95" s="29"/>
      <c r="D95" s="27"/>
      <c r="E95" s="27"/>
      <c r="F95" s="21"/>
      <c r="G95" s="21"/>
      <c r="H95" s="31"/>
      <c r="I95" s="59"/>
      <c r="J95" s="372"/>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row>
    <row r="96" spans="1:1023">
      <c r="A96"/>
      <c r="B96" s="29"/>
      <c r="C96" s="29"/>
      <c r="D96" s="27"/>
      <c r="E96" s="27"/>
      <c r="H96" s="33"/>
      <c r="J96" s="372"/>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row>
    <row r="97" spans="1:1023">
      <c r="A97"/>
      <c r="B97" s="29"/>
      <c r="C97" s="29"/>
      <c r="D97" s="27"/>
      <c r="E97" s="27"/>
      <c r="H97" s="33"/>
      <c r="J97" s="372"/>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row>
    <row r="98" spans="1:1023">
      <c r="A98"/>
      <c r="B98" s="29"/>
      <c r="C98" s="29"/>
      <c r="D98" s="27"/>
      <c r="E98" s="27"/>
      <c r="H98" s="33"/>
      <c r="J98" s="372"/>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row>
    <row r="99" spans="1:1023">
      <c r="A99"/>
      <c r="B99" s="29"/>
      <c r="C99" s="29"/>
      <c r="D99" s="27"/>
      <c r="E99" s="27"/>
      <c r="H99" s="33"/>
      <c r="J99" s="372"/>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row>
    <row r="100" spans="1:1023">
      <c r="A100"/>
      <c r="B100" s="29"/>
      <c r="C100" s="29"/>
      <c r="D100" s="27"/>
      <c r="E100" s="27"/>
      <c r="H100" s="33"/>
      <c r="J100" s="372"/>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row>
    <row r="101" spans="1:1023">
      <c r="A101"/>
      <c r="B101" s="29"/>
      <c r="C101" s="29"/>
      <c r="D101" s="27"/>
      <c r="E101" s="27"/>
      <c r="H101" s="33"/>
      <c r="J101" s="372"/>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row>
    <row r="102" spans="1:1023">
      <c r="A102"/>
      <c r="B102" s="29"/>
      <c r="C102" s="29"/>
      <c r="D102" s="27"/>
      <c r="E102" s="27"/>
      <c r="H102" s="33"/>
      <c r="J102" s="37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row>
    <row r="103" spans="1:1023">
      <c r="A103"/>
      <c r="B103" s="29"/>
      <c r="C103" s="29"/>
      <c r="D103" s="27"/>
      <c r="E103" s="27"/>
      <c r="H103" s="33"/>
      <c r="J103" s="372"/>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row>
    <row r="104" spans="1:1023">
      <c r="A104"/>
      <c r="B104" s="29"/>
      <c r="C104" s="29"/>
      <c r="D104" s="27"/>
      <c r="E104" s="27"/>
      <c r="H104" s="33"/>
      <c r="J104" s="372"/>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row>
    <row r="105" spans="1:1023">
      <c r="A105"/>
      <c r="B105" s="29"/>
      <c r="C105" s="29"/>
      <c r="D105" s="27"/>
      <c r="E105" s="27"/>
      <c r="H105" s="33"/>
      <c r="J105" s="372"/>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row>
    <row r="106" spans="1:1023">
      <c r="A106"/>
      <c r="B106" s="29"/>
      <c r="C106" s="29"/>
      <c r="D106" s="27"/>
      <c r="E106" s="27"/>
      <c r="H106" s="33"/>
      <c r="J106" s="372"/>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row>
    <row r="107" spans="1:1023">
      <c r="A107"/>
      <c r="B107" s="29"/>
      <c r="C107" s="29"/>
      <c r="D107" s="27"/>
      <c r="E107" s="27"/>
      <c r="H107" s="33"/>
      <c r="J107" s="372"/>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row>
    <row r="108" spans="1:1023">
      <c r="A108"/>
      <c r="B108" s="34"/>
      <c r="C108" s="29"/>
      <c r="D108" s="27"/>
      <c r="E108" s="27"/>
      <c r="H108" s="33"/>
      <c r="J108" s="372"/>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row>
    <row r="109" spans="1:1023">
      <c r="A109"/>
      <c r="B109" s="19"/>
      <c r="C109" s="29"/>
      <c r="E109" s="33"/>
      <c r="H109" s="35"/>
      <c r="I109" s="60"/>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row>
    <row r="110" spans="1:1023">
      <c r="A110"/>
      <c r="B110" s="19"/>
      <c r="C110" s="29"/>
      <c r="E110" s="33"/>
      <c r="H110" s="33"/>
      <c r="I110" s="6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row>
    <row r="111" spans="1:1023">
      <c r="A111"/>
      <c r="B111" s="19"/>
      <c r="C111" s="29"/>
      <c r="E111" s="33"/>
      <c r="H111" s="33"/>
      <c r="I111" s="60"/>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row>
    <row r="112" spans="1:1023">
      <c r="A112"/>
      <c r="B112" s="19"/>
      <c r="C112" s="29"/>
      <c r="E112" s="33"/>
      <c r="H112" s="33"/>
      <c r="I112" s="60"/>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row>
    <row r="113" spans="1:1023">
      <c r="A113"/>
      <c r="B113" s="19"/>
      <c r="C113" s="29"/>
      <c r="E113" s="33"/>
      <c r="H113" s="33"/>
      <c r="I113" s="60"/>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row>
    <row r="114" spans="1:1023">
      <c r="A114"/>
      <c r="B114" s="19"/>
      <c r="C114" s="29"/>
      <c r="E114" s="33"/>
      <c r="H114" s="33"/>
      <c r="I114" s="60"/>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row>
    <row r="115" spans="1:1023">
      <c r="A115"/>
      <c r="B115" s="19"/>
      <c r="C115" s="29"/>
      <c r="E115" s="33"/>
      <c r="H115" s="33"/>
      <c r="I115" s="60"/>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row>
    <row r="116" spans="1:1023">
      <c r="A116"/>
      <c r="B116" s="19"/>
      <c r="C116" s="29"/>
      <c r="E116" s="33"/>
      <c r="H116" s="33"/>
      <c r="I116" s="60"/>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row>
    <row r="117" spans="1:1023">
      <c r="A117"/>
      <c r="B117" s="19"/>
      <c r="C117" s="29"/>
      <c r="E117" s="33"/>
      <c r="H117" s="33"/>
      <c r="I117" s="60"/>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c r="AMH117"/>
      <c r="AMI117"/>
    </row>
    <row r="118" spans="1:1023">
      <c r="A118"/>
      <c r="B118" s="19"/>
      <c r="C118" s="29"/>
      <c r="E118" s="33"/>
      <c r="H118" s="33"/>
      <c r="I118" s="60"/>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c r="AMH118"/>
      <c r="AMI118"/>
    </row>
    <row r="119" spans="1:1023">
      <c r="A119"/>
      <c r="B119" s="19"/>
      <c r="C119" s="29"/>
      <c r="E119" s="33"/>
      <c r="H119" s="33"/>
      <c r="I119" s="60"/>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c r="AMH119"/>
      <c r="AMI119"/>
    </row>
    <row r="120" spans="1:1023">
      <c r="A120"/>
      <c r="B120" s="19"/>
      <c r="C120" s="29"/>
      <c r="E120" s="33"/>
      <c r="H120" s="33"/>
      <c r="I120" s="6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c r="AMH120"/>
      <c r="AMI120"/>
    </row>
    <row r="121" spans="1:1023">
      <c r="A121"/>
      <c r="B121" s="19"/>
      <c r="C121" s="29"/>
      <c r="E121" s="33"/>
      <c r="H121" s="33"/>
      <c r="I121" s="60"/>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c r="AMH121"/>
      <c r="AMI121"/>
    </row>
    <row r="122" spans="1:1023">
      <c r="A122"/>
      <c r="B122" s="19"/>
      <c r="C122" s="29"/>
      <c r="E122" s="33"/>
      <c r="H122" s="33"/>
      <c r="I122" s="60"/>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c r="AMH122"/>
      <c r="AMI122"/>
    </row>
    <row r="123" spans="1:1023">
      <c r="A123"/>
      <c r="B123" s="19"/>
      <c r="C123" s="29"/>
      <c r="E123" s="33"/>
      <c r="H123" s="33"/>
      <c r="I123" s="60"/>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c r="PJ123"/>
      <c r="PK123"/>
      <c r="PL123"/>
      <c r="PM123"/>
      <c r="PN123"/>
      <c r="PO123"/>
      <c r="PP123"/>
      <c r="PQ123"/>
      <c r="PR123"/>
      <c r="PS123"/>
      <c r="PT123"/>
      <c r="PU123"/>
      <c r="PV123"/>
      <c r="PW123"/>
      <c r="PX123"/>
      <c r="PY123"/>
      <c r="PZ123"/>
      <c r="QA123"/>
      <c r="QB123"/>
      <c r="QC123"/>
      <c r="QD123"/>
      <c r="QE123"/>
      <c r="QF123"/>
      <c r="QG123"/>
      <c r="QH123"/>
      <c r="QI123"/>
      <c r="QJ123"/>
      <c r="QK123"/>
      <c r="QL123"/>
      <c r="QM123"/>
      <c r="QN123"/>
      <c r="QO123"/>
      <c r="QP123"/>
      <c r="QQ123"/>
      <c r="QR123"/>
      <c r="QS123"/>
      <c r="QT123"/>
      <c r="QU123"/>
      <c r="QV123"/>
      <c r="QW123"/>
      <c r="QX123"/>
      <c r="QY123"/>
      <c r="QZ123"/>
      <c r="RA123"/>
      <c r="RB123"/>
      <c r="RC123"/>
      <c r="RD123"/>
      <c r="RE123"/>
      <c r="RF123"/>
      <c r="RG123"/>
      <c r="RH123"/>
      <c r="RI123"/>
      <c r="RJ123"/>
      <c r="RK123"/>
      <c r="RL123"/>
      <c r="RM123"/>
      <c r="RN123"/>
      <c r="RO123"/>
      <c r="RP123"/>
      <c r="RQ123"/>
      <c r="RR123"/>
      <c r="RS123"/>
      <c r="RT123"/>
      <c r="RU123"/>
      <c r="RV123"/>
      <c r="RW123"/>
      <c r="RX123"/>
      <c r="RY123"/>
      <c r="RZ123"/>
      <c r="SA123"/>
      <c r="SB123"/>
      <c r="SC123"/>
      <c r="SD123"/>
      <c r="SE123"/>
      <c r="SF123"/>
      <c r="SG123"/>
      <c r="SH123"/>
      <c r="SI123"/>
      <c r="SJ123"/>
      <c r="SK123"/>
      <c r="SL123"/>
      <c r="SM123"/>
      <c r="SN123"/>
      <c r="SO123"/>
      <c r="SP123"/>
      <c r="SQ123"/>
      <c r="SR123"/>
      <c r="SS123"/>
      <c r="ST123"/>
      <c r="SU123"/>
      <c r="SV123"/>
      <c r="SW123"/>
      <c r="SX123"/>
      <c r="SY123"/>
      <c r="SZ123"/>
      <c r="TA123"/>
      <c r="TB123"/>
      <c r="TC123"/>
      <c r="TD123"/>
      <c r="TE123"/>
      <c r="TF123"/>
      <c r="TG123"/>
      <c r="TH123"/>
      <c r="TI123"/>
      <c r="TJ123"/>
      <c r="TK123"/>
      <c r="TL123"/>
      <c r="TM123"/>
      <c r="TN123"/>
      <c r="TO123"/>
      <c r="TP123"/>
      <c r="TQ123"/>
      <c r="TR123"/>
      <c r="TS123"/>
      <c r="TT123"/>
      <c r="TU123"/>
      <c r="TV123"/>
      <c r="TW123"/>
      <c r="TX123"/>
      <c r="TY123"/>
      <c r="TZ123"/>
      <c r="UA123"/>
      <c r="UB123"/>
      <c r="UC123"/>
      <c r="UD123"/>
      <c r="UE123"/>
      <c r="UF123"/>
      <c r="UG123"/>
      <c r="UH123"/>
      <c r="UI123"/>
      <c r="UJ123"/>
      <c r="UK123"/>
      <c r="UL123"/>
      <c r="UM123"/>
      <c r="UN123"/>
      <c r="UO123"/>
      <c r="UP123"/>
      <c r="UQ123"/>
      <c r="UR123"/>
      <c r="US123"/>
      <c r="UT123"/>
      <c r="UU123"/>
      <c r="UV123"/>
      <c r="UW123"/>
      <c r="UX123"/>
      <c r="UY123"/>
      <c r="UZ123"/>
      <c r="VA123"/>
      <c r="VB123"/>
      <c r="VC123"/>
      <c r="VD123"/>
      <c r="VE123"/>
      <c r="VF123"/>
      <c r="VG123"/>
      <c r="VH123"/>
      <c r="VI123"/>
      <c r="VJ123"/>
      <c r="VK123"/>
      <c r="VL123"/>
      <c r="VM123"/>
      <c r="VN123"/>
      <c r="VO123"/>
      <c r="VP123"/>
      <c r="VQ123"/>
      <c r="VR123"/>
      <c r="VS123"/>
      <c r="VT123"/>
      <c r="VU123"/>
      <c r="VV123"/>
      <c r="VW123"/>
      <c r="VX123"/>
      <c r="VY123"/>
      <c r="VZ123"/>
      <c r="WA123"/>
      <c r="WB123"/>
      <c r="WC123"/>
      <c r="WD123"/>
      <c r="WE123"/>
      <c r="WF123"/>
      <c r="WG123"/>
      <c r="WH123"/>
      <c r="WI123"/>
      <c r="WJ123"/>
      <c r="WK123"/>
      <c r="WL123"/>
      <c r="WM123"/>
      <c r="WN123"/>
      <c r="WO123"/>
      <c r="WP123"/>
      <c r="WQ123"/>
      <c r="WR123"/>
      <c r="WS123"/>
      <c r="WT123"/>
      <c r="WU123"/>
      <c r="WV123"/>
      <c r="WW123"/>
      <c r="WX123"/>
      <c r="WY123"/>
      <c r="WZ123"/>
      <c r="XA123"/>
      <c r="XB123"/>
      <c r="XC123"/>
      <c r="XD123"/>
      <c r="XE123"/>
      <c r="XF123"/>
      <c r="XG123"/>
      <c r="XH123"/>
      <c r="XI123"/>
      <c r="XJ123"/>
      <c r="XK123"/>
      <c r="XL123"/>
      <c r="XM123"/>
      <c r="XN123"/>
      <c r="XO123"/>
      <c r="XP123"/>
      <c r="XQ123"/>
      <c r="XR123"/>
      <c r="XS123"/>
      <c r="XT123"/>
      <c r="XU123"/>
      <c r="XV123"/>
      <c r="XW123"/>
      <c r="XX123"/>
      <c r="XY123"/>
      <c r="XZ123"/>
      <c r="YA123"/>
      <c r="YB123"/>
      <c r="YC123"/>
      <c r="YD123"/>
      <c r="YE123"/>
      <c r="YF123"/>
      <c r="YG123"/>
      <c r="YH123"/>
      <c r="YI123"/>
      <c r="YJ123"/>
      <c r="YK123"/>
      <c r="YL123"/>
      <c r="YM123"/>
      <c r="YN123"/>
      <c r="YO123"/>
      <c r="YP123"/>
      <c r="YQ123"/>
      <c r="YR123"/>
      <c r="YS123"/>
      <c r="YT123"/>
      <c r="YU123"/>
      <c r="YV123"/>
      <c r="YW123"/>
      <c r="YX123"/>
      <c r="YY123"/>
      <c r="YZ123"/>
      <c r="ZA123"/>
      <c r="ZB123"/>
      <c r="ZC123"/>
      <c r="ZD123"/>
      <c r="ZE123"/>
      <c r="ZF123"/>
      <c r="ZG123"/>
      <c r="ZH123"/>
      <c r="ZI123"/>
      <c r="ZJ123"/>
      <c r="ZK123"/>
      <c r="ZL123"/>
      <c r="ZM123"/>
      <c r="ZN123"/>
      <c r="ZO123"/>
      <c r="ZP123"/>
      <c r="ZQ123"/>
      <c r="ZR123"/>
      <c r="ZS123"/>
      <c r="ZT123"/>
      <c r="ZU123"/>
      <c r="ZV123"/>
      <c r="ZW123"/>
      <c r="ZX123"/>
      <c r="ZY123"/>
      <c r="ZZ123"/>
      <c r="AAA123"/>
      <c r="AAB123"/>
      <c r="AAC123"/>
      <c r="AAD123"/>
      <c r="AAE123"/>
      <c r="AAF123"/>
      <c r="AAG123"/>
      <c r="AAH123"/>
      <c r="AAI123"/>
      <c r="AAJ123"/>
      <c r="AAK123"/>
      <c r="AAL123"/>
      <c r="AAM123"/>
      <c r="AAN123"/>
      <c r="AAO123"/>
      <c r="AAP123"/>
      <c r="AAQ123"/>
      <c r="AAR123"/>
      <c r="AAS123"/>
      <c r="AAT123"/>
      <c r="AAU123"/>
      <c r="AAV123"/>
      <c r="AAW123"/>
      <c r="AAX123"/>
      <c r="AAY123"/>
      <c r="AAZ123"/>
      <c r="ABA123"/>
      <c r="ABB123"/>
      <c r="ABC123"/>
      <c r="ABD123"/>
      <c r="ABE123"/>
      <c r="ABF123"/>
      <c r="ABG123"/>
      <c r="ABH123"/>
      <c r="ABI123"/>
      <c r="ABJ123"/>
      <c r="ABK123"/>
      <c r="ABL123"/>
      <c r="ABM123"/>
      <c r="ABN123"/>
      <c r="ABO123"/>
      <c r="ABP123"/>
      <c r="ABQ123"/>
      <c r="ABR123"/>
      <c r="ABS123"/>
      <c r="ABT123"/>
      <c r="ABU123"/>
      <c r="ABV123"/>
      <c r="ABW123"/>
      <c r="ABX123"/>
      <c r="ABY123"/>
      <c r="ABZ123"/>
      <c r="ACA123"/>
      <c r="ACB123"/>
      <c r="ACC123"/>
      <c r="ACD123"/>
      <c r="ACE123"/>
      <c r="ACF123"/>
      <c r="ACG123"/>
      <c r="ACH123"/>
      <c r="ACI123"/>
      <c r="ACJ123"/>
      <c r="ACK123"/>
      <c r="ACL123"/>
      <c r="ACM123"/>
      <c r="ACN123"/>
      <c r="ACO123"/>
      <c r="ACP123"/>
      <c r="ACQ123"/>
      <c r="ACR123"/>
      <c r="ACS123"/>
      <c r="ACT123"/>
      <c r="ACU123"/>
      <c r="ACV123"/>
      <c r="ACW123"/>
      <c r="ACX123"/>
      <c r="ACY123"/>
      <c r="ACZ123"/>
      <c r="ADA123"/>
      <c r="ADB123"/>
      <c r="ADC123"/>
      <c r="ADD123"/>
      <c r="ADE123"/>
      <c r="ADF123"/>
      <c r="ADG123"/>
      <c r="ADH123"/>
      <c r="ADI123"/>
      <c r="ADJ123"/>
      <c r="ADK123"/>
      <c r="ADL123"/>
      <c r="ADM123"/>
      <c r="ADN123"/>
      <c r="ADO123"/>
      <c r="ADP123"/>
      <c r="ADQ123"/>
      <c r="ADR123"/>
      <c r="ADS123"/>
      <c r="ADT123"/>
      <c r="ADU123"/>
      <c r="ADV123"/>
      <c r="ADW123"/>
      <c r="ADX123"/>
      <c r="ADY123"/>
      <c r="ADZ123"/>
      <c r="AEA123"/>
      <c r="AEB123"/>
      <c r="AEC123"/>
      <c r="AED123"/>
      <c r="AEE123"/>
      <c r="AEF123"/>
      <c r="AEG123"/>
      <c r="AEH123"/>
      <c r="AEI123"/>
      <c r="AEJ123"/>
      <c r="AEK123"/>
      <c r="AEL123"/>
      <c r="AEM123"/>
      <c r="AEN123"/>
      <c r="AEO123"/>
      <c r="AEP123"/>
      <c r="AEQ123"/>
      <c r="AER123"/>
      <c r="AES123"/>
      <c r="AET123"/>
      <c r="AEU123"/>
      <c r="AEV123"/>
      <c r="AEW123"/>
      <c r="AEX123"/>
      <c r="AEY123"/>
      <c r="AEZ123"/>
      <c r="AFA123"/>
      <c r="AFB123"/>
      <c r="AFC123"/>
      <c r="AFD123"/>
      <c r="AFE123"/>
      <c r="AFF123"/>
      <c r="AFG123"/>
      <c r="AFH123"/>
      <c r="AFI123"/>
      <c r="AFJ123"/>
      <c r="AFK123"/>
      <c r="AFL123"/>
      <c r="AFM123"/>
      <c r="AFN123"/>
      <c r="AFO123"/>
      <c r="AFP123"/>
      <c r="AFQ123"/>
      <c r="AFR123"/>
      <c r="AFS123"/>
      <c r="AFT123"/>
      <c r="AFU123"/>
      <c r="AFV123"/>
      <c r="AFW123"/>
      <c r="AFX123"/>
      <c r="AFY123"/>
      <c r="AFZ123"/>
      <c r="AGA123"/>
      <c r="AGB123"/>
      <c r="AGC123"/>
      <c r="AGD123"/>
      <c r="AGE123"/>
      <c r="AGF123"/>
      <c r="AGG123"/>
      <c r="AGH123"/>
      <c r="AGI123"/>
      <c r="AGJ123"/>
      <c r="AGK123"/>
      <c r="AGL123"/>
      <c r="AGM123"/>
      <c r="AGN123"/>
      <c r="AGO123"/>
      <c r="AGP123"/>
      <c r="AGQ123"/>
      <c r="AGR123"/>
      <c r="AGS123"/>
      <c r="AGT123"/>
      <c r="AGU123"/>
      <c r="AGV123"/>
      <c r="AGW123"/>
      <c r="AGX123"/>
      <c r="AGY123"/>
      <c r="AGZ123"/>
      <c r="AHA123"/>
      <c r="AHB123"/>
      <c r="AHC123"/>
      <c r="AHD123"/>
      <c r="AHE123"/>
      <c r="AHF123"/>
      <c r="AHG123"/>
      <c r="AHH123"/>
      <c r="AHI123"/>
      <c r="AHJ123"/>
      <c r="AHK123"/>
      <c r="AHL123"/>
      <c r="AHM123"/>
      <c r="AHN123"/>
      <c r="AHO123"/>
      <c r="AHP123"/>
      <c r="AHQ123"/>
      <c r="AHR123"/>
      <c r="AHS123"/>
      <c r="AHT123"/>
      <c r="AHU123"/>
      <c r="AHV123"/>
      <c r="AHW123"/>
      <c r="AHX123"/>
      <c r="AHY123"/>
      <c r="AHZ123"/>
      <c r="AIA123"/>
      <c r="AIB123"/>
      <c r="AIC123"/>
      <c r="AID123"/>
      <c r="AIE123"/>
      <c r="AIF123"/>
      <c r="AIG123"/>
      <c r="AIH123"/>
      <c r="AII123"/>
      <c r="AIJ123"/>
      <c r="AIK123"/>
      <c r="AIL123"/>
      <c r="AIM123"/>
      <c r="AIN123"/>
      <c r="AIO123"/>
      <c r="AIP123"/>
      <c r="AIQ123"/>
      <c r="AIR123"/>
      <c r="AIS123"/>
      <c r="AIT123"/>
      <c r="AIU123"/>
      <c r="AIV123"/>
      <c r="AIW123"/>
      <c r="AIX123"/>
      <c r="AIY123"/>
      <c r="AIZ123"/>
      <c r="AJA123"/>
      <c r="AJB123"/>
      <c r="AJC123"/>
      <c r="AJD123"/>
      <c r="AJE123"/>
      <c r="AJF123"/>
      <c r="AJG123"/>
      <c r="AJH123"/>
      <c r="AJI123"/>
      <c r="AJJ123"/>
      <c r="AJK123"/>
      <c r="AJL123"/>
      <c r="AJM123"/>
      <c r="AJN123"/>
      <c r="AJO123"/>
      <c r="AJP123"/>
      <c r="AJQ123"/>
      <c r="AJR123"/>
      <c r="AJS123"/>
      <c r="AJT123"/>
      <c r="AJU123"/>
      <c r="AJV123"/>
      <c r="AJW123"/>
      <c r="AJX123"/>
      <c r="AJY123"/>
      <c r="AJZ123"/>
      <c r="AKA123"/>
      <c r="AKB123"/>
      <c r="AKC123"/>
      <c r="AKD123"/>
      <c r="AKE123"/>
      <c r="AKF123"/>
      <c r="AKG123"/>
      <c r="AKH123"/>
      <c r="AKI123"/>
      <c r="AKJ123"/>
      <c r="AKK123"/>
      <c r="AKL123"/>
      <c r="AKM123"/>
      <c r="AKN123"/>
      <c r="AKO123"/>
      <c r="AKP123"/>
      <c r="AKQ123"/>
      <c r="AKR123"/>
      <c r="AKS123"/>
      <c r="AKT123"/>
      <c r="AKU123"/>
      <c r="AKV123"/>
      <c r="AKW123"/>
      <c r="AKX123"/>
      <c r="AKY123"/>
      <c r="AKZ123"/>
      <c r="ALA123"/>
      <c r="ALB123"/>
      <c r="ALC123"/>
      <c r="ALD123"/>
      <c r="ALE123"/>
      <c r="ALF123"/>
      <c r="ALG123"/>
      <c r="ALH123"/>
      <c r="ALI123"/>
      <c r="ALJ123"/>
      <c r="ALK123"/>
      <c r="ALL123"/>
      <c r="ALM123"/>
      <c r="ALN123"/>
      <c r="ALO123"/>
      <c r="ALP123"/>
      <c r="ALQ123"/>
      <c r="ALR123"/>
      <c r="ALS123"/>
      <c r="ALT123"/>
      <c r="ALU123"/>
      <c r="ALV123"/>
      <c r="ALW123"/>
      <c r="ALX123"/>
      <c r="ALY123"/>
      <c r="ALZ123"/>
      <c r="AMA123"/>
      <c r="AMB123"/>
      <c r="AMC123"/>
      <c r="AMD123"/>
      <c r="AME123"/>
      <c r="AMF123"/>
      <c r="AMG123"/>
      <c r="AMH123"/>
      <c r="AMI123"/>
    </row>
  </sheetData>
  <mergeCells count="14">
    <mergeCell ref="J9:J10"/>
    <mergeCell ref="B29:F29"/>
    <mergeCell ref="C34:F34"/>
    <mergeCell ref="J95:J108"/>
    <mergeCell ref="B5:H5"/>
    <mergeCell ref="B7:G7"/>
    <mergeCell ref="B9:B10"/>
    <mergeCell ref="C9:C10"/>
    <mergeCell ref="D9:D10"/>
    <mergeCell ref="E9:E10"/>
    <mergeCell ref="G9:G10"/>
    <mergeCell ref="J21:J23"/>
    <mergeCell ref="J16:J17"/>
    <mergeCell ref="J26:J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6"/>
  <sheetViews>
    <sheetView topLeftCell="A28" workbookViewId="0">
      <selection activeCell="B32" sqref="B32:F32"/>
    </sheetView>
  </sheetViews>
  <sheetFormatPr defaultRowHeight="14.5"/>
  <cols>
    <col min="1" max="1" width="1.26953125" customWidth="1"/>
    <col min="2" max="2" width="3.453125" customWidth="1"/>
    <col min="3" max="3" width="41.54296875" bestFit="1" customWidth="1"/>
    <col min="4" max="4" width="4.453125" bestFit="1" customWidth="1"/>
    <col min="5" max="5" width="6.81640625" style="242" customWidth="1"/>
    <col min="6" max="6" width="9.1796875" customWidth="1"/>
    <col min="7" max="7" width="12.1796875" customWidth="1"/>
    <col min="8" max="8" width="6.81640625" customWidth="1"/>
    <col min="9" max="9" width="12.54296875" customWidth="1"/>
    <col min="10" max="10" width="38.54296875" customWidth="1"/>
    <col min="11" max="1023" width="10.26953125" customWidth="1"/>
    <col min="1024" max="1024" width="12.54296875" customWidth="1"/>
  </cols>
  <sheetData>
    <row r="1" spans="2:11">
      <c r="C1" s="1"/>
      <c r="D1" s="1"/>
      <c r="E1" s="235"/>
      <c r="F1" s="1"/>
      <c r="G1" s="3"/>
      <c r="H1" s="1"/>
      <c r="I1" s="3"/>
      <c r="J1" s="3"/>
    </row>
    <row r="2" spans="2:11">
      <c r="C2" s="1"/>
      <c r="D2" s="1"/>
      <c r="E2" s="235"/>
      <c r="F2" s="1"/>
      <c r="G2" s="3"/>
      <c r="H2" s="1"/>
      <c r="I2" s="3"/>
      <c r="J2" s="23" t="s">
        <v>423</v>
      </c>
    </row>
    <row r="3" spans="2:11">
      <c r="C3" s="1"/>
      <c r="D3" s="1"/>
      <c r="E3" s="235"/>
      <c r="F3" s="1"/>
      <c r="G3" s="3"/>
      <c r="H3" s="1"/>
      <c r="I3" s="3"/>
      <c r="J3" s="23" t="s">
        <v>441</v>
      </c>
    </row>
    <row r="4" spans="2:11">
      <c r="C4" s="1"/>
      <c r="D4" s="1"/>
      <c r="E4" s="235"/>
      <c r="F4" s="1"/>
      <c r="G4" s="3"/>
      <c r="H4" s="1"/>
      <c r="I4" s="3"/>
      <c r="J4" s="3"/>
    </row>
    <row r="5" spans="2:11">
      <c r="C5" s="364" t="s">
        <v>23</v>
      </c>
      <c r="D5" s="364"/>
      <c r="E5" s="364"/>
      <c r="F5" s="364"/>
      <c r="G5" s="364"/>
      <c r="H5" s="364"/>
      <c r="I5" s="364"/>
      <c r="J5" s="364"/>
    </row>
    <row r="6" spans="2:11">
      <c r="C6" s="1"/>
      <c r="D6" s="1"/>
      <c r="E6" s="235"/>
      <c r="F6" s="1"/>
      <c r="G6" s="3"/>
      <c r="H6" s="1"/>
      <c r="I6" s="3"/>
      <c r="J6" s="3"/>
    </row>
    <row r="7" spans="2:11">
      <c r="C7" s="372"/>
      <c r="D7" s="372"/>
      <c r="E7" s="372"/>
      <c r="F7" s="372"/>
      <c r="G7" s="372"/>
      <c r="H7" s="372"/>
      <c r="I7" s="3"/>
      <c r="J7" s="3"/>
    </row>
    <row r="8" spans="2:11">
      <c r="B8" s="13"/>
      <c r="D8" s="3"/>
      <c r="E8" s="235"/>
      <c r="G8" s="1"/>
      <c r="H8" s="3"/>
      <c r="I8" s="3"/>
      <c r="J8" s="3"/>
    </row>
    <row r="9" spans="2:11">
      <c r="B9" s="13"/>
      <c r="C9" s="5" t="s">
        <v>426</v>
      </c>
      <c r="D9" s="40"/>
      <c r="E9" s="236"/>
      <c r="F9" s="40"/>
      <c r="G9" s="40"/>
      <c r="H9" s="3"/>
      <c r="I9" s="3"/>
    </row>
    <row r="10" spans="2:11" ht="14.5" customHeight="1">
      <c r="C10" s="3"/>
      <c r="D10" s="3"/>
      <c r="E10" s="237"/>
      <c r="F10" s="3"/>
      <c r="G10" s="3"/>
      <c r="H10" s="3"/>
      <c r="I10" s="3"/>
      <c r="J10" s="6" t="s">
        <v>1</v>
      </c>
      <c r="K10" s="41"/>
    </row>
    <row r="11" spans="2:11">
      <c r="B11" s="386" t="s">
        <v>2</v>
      </c>
      <c r="C11" s="387" t="s">
        <v>3</v>
      </c>
      <c r="D11" s="387" t="s">
        <v>4</v>
      </c>
      <c r="E11" s="388" t="s">
        <v>5</v>
      </c>
      <c r="F11" s="7" t="s">
        <v>6</v>
      </c>
      <c r="G11" s="387" t="s">
        <v>7</v>
      </c>
      <c r="H11" s="7" t="s">
        <v>8</v>
      </c>
      <c r="I11" s="7" t="s">
        <v>9</v>
      </c>
      <c r="J11" s="387" t="s">
        <v>10</v>
      </c>
    </row>
    <row r="12" spans="2:11">
      <c r="B12" s="386"/>
      <c r="C12" s="387"/>
      <c r="D12" s="387"/>
      <c r="E12" s="388"/>
      <c r="F12" s="8" t="s">
        <v>11</v>
      </c>
      <c r="G12" s="387"/>
      <c r="H12" s="8" t="s">
        <v>12</v>
      </c>
      <c r="I12" s="8" t="s">
        <v>13</v>
      </c>
      <c r="J12" s="387"/>
    </row>
    <row r="13" spans="2:11" ht="72">
      <c r="B13" s="106">
        <v>1</v>
      </c>
      <c r="C13" s="106" t="s">
        <v>69</v>
      </c>
      <c r="D13" s="107" t="s">
        <v>15</v>
      </c>
      <c r="E13" s="224">
        <v>2581</v>
      </c>
      <c r="F13" s="108"/>
      <c r="G13" s="110"/>
      <c r="H13" s="107"/>
      <c r="I13" s="108"/>
      <c r="J13" s="106" t="s">
        <v>72</v>
      </c>
    </row>
    <row r="14" spans="2:11" ht="36">
      <c r="B14" s="292">
        <v>2</v>
      </c>
      <c r="C14" s="292" t="s">
        <v>48</v>
      </c>
      <c r="D14" s="293" t="s">
        <v>15</v>
      </c>
      <c r="E14" s="294">
        <v>6</v>
      </c>
      <c r="F14" s="295"/>
      <c r="G14" s="296"/>
      <c r="H14" s="293"/>
      <c r="I14" s="295"/>
      <c r="J14" s="106" t="s">
        <v>73</v>
      </c>
    </row>
    <row r="15" spans="2:11">
      <c r="B15" s="106">
        <v>3</v>
      </c>
      <c r="C15" s="106" t="s">
        <v>52</v>
      </c>
      <c r="D15" s="107" t="s">
        <v>15</v>
      </c>
      <c r="E15" s="224">
        <v>33</v>
      </c>
      <c r="F15" s="108"/>
      <c r="G15" s="110"/>
      <c r="H15" s="107"/>
      <c r="I15" s="108"/>
      <c r="J15" s="378" t="s">
        <v>128</v>
      </c>
    </row>
    <row r="16" spans="2:11">
      <c r="B16" s="106">
        <v>4</v>
      </c>
      <c r="C16" s="106" t="s">
        <v>74</v>
      </c>
      <c r="D16" s="107" t="s">
        <v>15</v>
      </c>
      <c r="E16" s="224">
        <v>220</v>
      </c>
      <c r="F16" s="108"/>
      <c r="G16" s="110"/>
      <c r="H16" s="107"/>
      <c r="I16" s="108"/>
      <c r="J16" s="389"/>
    </row>
    <row r="17" spans="2:10">
      <c r="B17" s="106">
        <v>5</v>
      </c>
      <c r="C17" s="106" t="s">
        <v>53</v>
      </c>
      <c r="D17" s="107" t="s">
        <v>15</v>
      </c>
      <c r="E17" s="224">
        <v>628</v>
      </c>
      <c r="F17" s="108"/>
      <c r="G17" s="110"/>
      <c r="H17" s="107"/>
      <c r="I17" s="108"/>
      <c r="J17" s="389"/>
    </row>
    <row r="18" spans="2:10">
      <c r="B18" s="292">
        <v>6</v>
      </c>
      <c r="C18" s="292" t="s">
        <v>54</v>
      </c>
      <c r="D18" s="293" t="s">
        <v>15</v>
      </c>
      <c r="E18" s="294">
        <v>4</v>
      </c>
      <c r="F18" s="295"/>
      <c r="G18" s="296"/>
      <c r="H18" s="293"/>
      <c r="I18" s="295"/>
      <c r="J18" s="379"/>
    </row>
    <row r="19" spans="2:10" ht="122.25" customHeight="1">
      <c r="B19" s="106">
        <v>7</v>
      </c>
      <c r="C19" s="106" t="s">
        <v>78</v>
      </c>
      <c r="D19" s="107" t="s">
        <v>15</v>
      </c>
      <c r="E19" s="224">
        <v>70</v>
      </c>
      <c r="F19" s="108"/>
      <c r="G19" s="110"/>
      <c r="H19" s="107"/>
      <c r="I19" s="108"/>
      <c r="J19" s="106" t="s">
        <v>322</v>
      </c>
    </row>
    <row r="20" spans="2:10" ht="264">
      <c r="B20" s="106">
        <v>8</v>
      </c>
      <c r="C20" s="106" t="s">
        <v>75</v>
      </c>
      <c r="D20" s="107" t="s">
        <v>15</v>
      </c>
      <c r="E20" s="224">
        <v>2080</v>
      </c>
      <c r="F20" s="108"/>
      <c r="G20" s="110"/>
      <c r="H20" s="107"/>
      <c r="I20" s="108"/>
      <c r="J20" s="74" t="s">
        <v>129</v>
      </c>
    </row>
    <row r="21" spans="2:10" ht="72">
      <c r="B21" s="106">
        <v>9</v>
      </c>
      <c r="C21" s="106" t="s">
        <v>76</v>
      </c>
      <c r="D21" s="107" t="s">
        <v>15</v>
      </c>
      <c r="E21" s="224">
        <v>601</v>
      </c>
      <c r="F21" s="108"/>
      <c r="G21" s="110"/>
      <c r="H21" s="107"/>
      <c r="I21" s="108"/>
      <c r="J21" s="106" t="s">
        <v>130</v>
      </c>
    </row>
    <row r="22" spans="2:10" ht="264">
      <c r="B22" s="106">
        <v>10</v>
      </c>
      <c r="C22" s="106" t="s">
        <v>77</v>
      </c>
      <c r="D22" s="107" t="s">
        <v>15</v>
      </c>
      <c r="E22" s="224">
        <v>1085</v>
      </c>
      <c r="F22" s="108"/>
      <c r="G22" s="110"/>
      <c r="H22" s="107"/>
      <c r="I22" s="108"/>
      <c r="J22" s="74" t="s">
        <v>131</v>
      </c>
    </row>
    <row r="23" spans="2:10" ht="60">
      <c r="B23" s="106">
        <v>11</v>
      </c>
      <c r="C23" s="106" t="s">
        <v>79</v>
      </c>
      <c r="D23" s="107" t="s">
        <v>15</v>
      </c>
      <c r="E23" s="224">
        <v>412</v>
      </c>
      <c r="F23" s="108"/>
      <c r="G23" s="110"/>
      <c r="H23" s="107"/>
      <c r="I23" s="108"/>
      <c r="J23" s="74" t="s">
        <v>132</v>
      </c>
    </row>
    <row r="24" spans="2:10" ht="216" customHeight="1">
      <c r="B24" s="106">
        <v>12</v>
      </c>
      <c r="C24" s="106" t="s">
        <v>46</v>
      </c>
      <c r="D24" s="107" t="s">
        <v>14</v>
      </c>
      <c r="E24" s="224">
        <v>3</v>
      </c>
      <c r="F24" s="108"/>
      <c r="G24" s="110"/>
      <c r="H24" s="107"/>
      <c r="I24" s="108"/>
      <c r="J24" s="378" t="s">
        <v>133</v>
      </c>
    </row>
    <row r="25" spans="2:10" ht="36">
      <c r="B25" s="106">
        <v>13</v>
      </c>
      <c r="C25" s="106" t="s">
        <v>51</v>
      </c>
      <c r="D25" s="107" t="s">
        <v>49</v>
      </c>
      <c r="E25" s="224">
        <v>105</v>
      </c>
      <c r="F25" s="108"/>
      <c r="G25" s="110"/>
      <c r="H25" s="107"/>
      <c r="I25" s="108"/>
      <c r="J25" s="389"/>
    </row>
    <row r="26" spans="2:10">
      <c r="B26" s="106">
        <v>14</v>
      </c>
      <c r="C26" s="106" t="s">
        <v>145</v>
      </c>
      <c r="D26" s="107" t="s">
        <v>14</v>
      </c>
      <c r="E26" s="224">
        <v>18.2</v>
      </c>
      <c r="F26" s="108"/>
      <c r="G26" s="110"/>
      <c r="H26" s="107"/>
      <c r="I26" s="108"/>
      <c r="J26" s="379"/>
    </row>
    <row r="27" spans="2:10" ht="120">
      <c r="B27" s="106">
        <v>15</v>
      </c>
      <c r="C27" s="106" t="s">
        <v>134</v>
      </c>
      <c r="D27" s="107" t="s">
        <v>49</v>
      </c>
      <c r="E27" s="224">
        <v>301</v>
      </c>
      <c r="F27" s="108"/>
      <c r="G27" s="110"/>
      <c r="H27" s="107"/>
      <c r="I27" s="108"/>
      <c r="J27" s="74" t="s">
        <v>135</v>
      </c>
    </row>
    <row r="28" spans="2:10" ht="72">
      <c r="B28" s="106">
        <v>16</v>
      </c>
      <c r="C28" s="106" t="s">
        <v>147</v>
      </c>
      <c r="D28" s="107" t="s">
        <v>49</v>
      </c>
      <c r="E28" s="224">
        <v>101</v>
      </c>
      <c r="F28" s="108"/>
      <c r="G28" s="110"/>
      <c r="H28" s="107"/>
      <c r="I28" s="108"/>
      <c r="J28" s="74" t="s">
        <v>136</v>
      </c>
    </row>
    <row r="29" spans="2:10" ht="60">
      <c r="B29" s="106">
        <v>17</v>
      </c>
      <c r="C29" s="106" t="s">
        <v>148</v>
      </c>
      <c r="D29" s="107" t="s">
        <v>15</v>
      </c>
      <c r="E29" s="224">
        <v>101</v>
      </c>
      <c r="F29" s="108"/>
      <c r="G29" s="110"/>
      <c r="H29" s="107"/>
      <c r="I29" s="108"/>
      <c r="J29" s="74" t="s">
        <v>137</v>
      </c>
    </row>
    <row r="30" spans="2:10" ht="72">
      <c r="B30" s="292">
        <v>18</v>
      </c>
      <c r="C30" s="292" t="s">
        <v>146</v>
      </c>
      <c r="D30" s="293" t="s">
        <v>15</v>
      </c>
      <c r="E30" s="294">
        <v>5</v>
      </c>
      <c r="F30" s="295"/>
      <c r="G30" s="296"/>
      <c r="H30" s="293"/>
      <c r="I30" s="295"/>
      <c r="J30" s="74" t="s">
        <v>323</v>
      </c>
    </row>
    <row r="31" spans="2:10" ht="60">
      <c r="B31" s="106">
        <v>19</v>
      </c>
      <c r="C31" s="106" t="s">
        <v>50</v>
      </c>
      <c r="D31" s="107" t="s">
        <v>15</v>
      </c>
      <c r="E31" s="224">
        <v>1</v>
      </c>
      <c r="F31" s="108"/>
      <c r="G31" s="110"/>
      <c r="H31" s="107"/>
      <c r="I31" s="108"/>
      <c r="J31" s="74" t="s">
        <v>138</v>
      </c>
    </row>
    <row r="32" spans="2:10" ht="27.25" customHeight="1">
      <c r="B32" s="383" t="s">
        <v>84</v>
      </c>
      <c r="C32" s="384"/>
      <c r="D32" s="384"/>
      <c r="E32" s="384"/>
      <c r="F32" s="385"/>
      <c r="G32" s="151"/>
      <c r="H32" s="172" t="s">
        <v>18</v>
      </c>
      <c r="I32" s="150"/>
      <c r="J32" s="42"/>
    </row>
    <row r="33" spans="2:13">
      <c r="B33" s="18"/>
      <c r="C33" s="1"/>
      <c r="D33" s="43"/>
      <c r="E33" s="238"/>
      <c r="F33" s="45"/>
      <c r="G33" s="44"/>
      <c r="H33" s="44"/>
      <c r="I33" s="45"/>
      <c r="J33" s="44"/>
    </row>
    <row r="34" spans="2:13">
      <c r="B34" s="13"/>
      <c r="C34" s="13"/>
      <c r="D34" s="46"/>
      <c r="E34" s="239"/>
      <c r="F34" s="48"/>
      <c r="G34" s="47"/>
      <c r="H34" s="47"/>
      <c r="I34" s="48"/>
      <c r="J34" s="49"/>
    </row>
    <row r="35" spans="2:13">
      <c r="B35" s="13"/>
      <c r="C35" s="13"/>
      <c r="D35" s="46"/>
      <c r="E35" s="240"/>
      <c r="F35" s="50"/>
      <c r="G35" s="46"/>
      <c r="H35" s="46"/>
      <c r="I35" s="50"/>
      <c r="J35" s="51"/>
    </row>
    <row r="36" spans="2:13">
      <c r="B36" s="13"/>
      <c r="C36" s="363" t="s">
        <v>19</v>
      </c>
      <c r="D36" s="363"/>
      <c r="E36" s="363"/>
      <c r="F36" s="363"/>
      <c r="G36" s="15"/>
      <c r="H36" s="15"/>
      <c r="I36" s="15" t="s">
        <v>20</v>
      </c>
      <c r="J36" s="363" t="s">
        <v>19</v>
      </c>
      <c r="K36" s="363"/>
      <c r="L36" s="363"/>
      <c r="M36" s="363"/>
    </row>
    <row r="37" spans="2:13">
      <c r="B37" s="13"/>
      <c r="C37" s="16" t="s">
        <v>21</v>
      </c>
      <c r="D37" s="15"/>
      <c r="E37" s="241"/>
      <c r="F37" s="15"/>
      <c r="G37" s="15"/>
      <c r="H37" s="15"/>
      <c r="I37" s="15" t="s">
        <v>22</v>
      </c>
    </row>
    <row r="38" spans="2:13">
      <c r="B38" s="13"/>
    </row>
    <row r="39" spans="2:13">
      <c r="B39" s="13"/>
      <c r="C39" s="13"/>
      <c r="D39" s="46"/>
      <c r="E39" s="240"/>
      <c r="F39" s="50"/>
      <c r="G39" s="46"/>
      <c r="H39" s="46"/>
      <c r="I39" s="50"/>
      <c r="J39" s="51"/>
    </row>
    <row r="40" spans="2:13">
      <c r="B40" s="13"/>
      <c r="C40" s="13"/>
      <c r="D40" s="46"/>
      <c r="E40" s="240"/>
      <c r="F40" s="50"/>
      <c r="G40" s="46"/>
      <c r="H40" s="46"/>
      <c r="I40" s="50"/>
      <c r="J40" s="51"/>
    </row>
    <row r="41" spans="2:13">
      <c r="B41" s="13"/>
      <c r="C41" s="13"/>
      <c r="D41" s="46"/>
      <c r="E41" s="240"/>
      <c r="F41" s="50"/>
      <c r="G41" s="46"/>
      <c r="H41" s="46"/>
      <c r="I41" s="50"/>
      <c r="J41" s="51"/>
    </row>
    <row r="42" spans="2:13">
      <c r="B42" s="13"/>
      <c r="C42" s="13"/>
      <c r="D42" s="46"/>
      <c r="E42" s="240"/>
      <c r="F42" s="50"/>
      <c r="G42" s="46"/>
      <c r="H42" s="46"/>
      <c r="I42" s="50"/>
      <c r="J42" s="51"/>
    </row>
    <row r="43" spans="2:13">
      <c r="B43" s="13"/>
      <c r="C43" s="13"/>
      <c r="D43" s="46"/>
      <c r="E43" s="240"/>
      <c r="F43" s="50"/>
      <c r="G43" s="46"/>
      <c r="H43" s="46"/>
      <c r="I43" s="50"/>
      <c r="J43" s="51"/>
    </row>
    <row r="44" spans="2:13">
      <c r="B44" s="13"/>
      <c r="C44" s="13"/>
      <c r="D44" s="46"/>
      <c r="E44" s="240"/>
      <c r="F44" s="50"/>
      <c r="G44" s="46"/>
      <c r="H44" s="46"/>
      <c r="I44" s="50"/>
      <c r="J44" s="51"/>
    </row>
    <row r="45" spans="2:13">
      <c r="B45" s="13"/>
      <c r="C45" s="13"/>
      <c r="D45" s="46"/>
      <c r="E45" s="240"/>
      <c r="F45" s="50"/>
      <c r="G45" s="46"/>
      <c r="H45" s="46"/>
      <c r="I45" s="50"/>
      <c r="J45" s="51"/>
    </row>
    <row r="46" spans="2:13">
      <c r="B46" s="13"/>
      <c r="C46" s="13"/>
      <c r="D46" s="46"/>
      <c r="E46" s="240"/>
      <c r="F46" s="50"/>
      <c r="G46" s="46"/>
      <c r="H46" s="46"/>
      <c r="I46" s="50"/>
      <c r="J46" s="51"/>
    </row>
  </sheetData>
  <mergeCells count="13">
    <mergeCell ref="B32:F32"/>
    <mergeCell ref="C36:F36"/>
    <mergeCell ref="J36:M36"/>
    <mergeCell ref="C5:J5"/>
    <mergeCell ref="C7:H7"/>
    <mergeCell ref="B11:B12"/>
    <mergeCell ref="C11:C12"/>
    <mergeCell ref="D11:D12"/>
    <mergeCell ref="E11:E12"/>
    <mergeCell ref="G11:G12"/>
    <mergeCell ref="J11:J12"/>
    <mergeCell ref="J15:J18"/>
    <mergeCell ref="J24:J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G3" sqref="G3"/>
    </sheetView>
  </sheetViews>
  <sheetFormatPr defaultColWidth="9.1796875" defaultRowHeight="14.5"/>
  <cols>
    <col min="1" max="1" width="1.1796875" style="32" customWidth="1"/>
    <col min="2" max="2" width="3.453125" style="32" customWidth="1"/>
    <col min="3" max="3" width="14.26953125" style="32" customWidth="1"/>
    <col min="4" max="4" width="3.453125" style="32" customWidth="1"/>
    <col min="5" max="5" width="7.1796875" style="242" customWidth="1"/>
    <col min="6" max="6" width="8.1796875" style="11" customWidth="1"/>
    <col min="7" max="7" width="9.81640625" style="11" customWidth="1"/>
    <col min="8" max="8" width="7.7265625" style="32" customWidth="1"/>
    <col min="9" max="9" width="10.81640625" style="11" customWidth="1"/>
    <col min="10" max="10" width="43.1796875" style="32" customWidth="1"/>
    <col min="11" max="1023" width="10.26953125" style="32" customWidth="1"/>
    <col min="1024" max="1024" width="12.54296875" style="32" customWidth="1"/>
    <col min="1025" max="16384" width="9.1796875" style="32"/>
  </cols>
  <sheetData>
    <row r="1" spans="1:10">
      <c r="A1" s="76"/>
      <c r="B1" s="1"/>
      <c r="C1" s="1"/>
      <c r="D1" s="1"/>
      <c r="E1" s="235"/>
      <c r="F1" s="2"/>
      <c r="G1" s="77"/>
      <c r="H1" s="3"/>
      <c r="I1" s="2"/>
      <c r="J1" s="3"/>
    </row>
    <row r="2" spans="1:10">
      <c r="A2" s="76"/>
      <c r="B2" s="1"/>
      <c r="C2" s="1"/>
      <c r="D2" s="1"/>
      <c r="E2" s="235"/>
      <c r="F2" s="2"/>
      <c r="G2" s="77"/>
      <c r="H2" s="3"/>
      <c r="I2" s="2"/>
      <c r="J2" s="23" t="s">
        <v>423</v>
      </c>
    </row>
    <row r="3" spans="1:10">
      <c r="A3" s="76"/>
      <c r="B3" s="1"/>
      <c r="C3" s="1"/>
      <c r="D3" s="1"/>
      <c r="E3" s="235"/>
      <c r="F3" s="2"/>
      <c r="G3" s="77"/>
      <c r="H3" s="3"/>
      <c r="I3" s="2"/>
      <c r="J3" s="23" t="s">
        <v>441</v>
      </c>
    </row>
    <row r="4" spans="1:10">
      <c r="A4" s="76"/>
      <c r="B4" s="1"/>
      <c r="C4" s="1"/>
      <c r="D4" s="1"/>
      <c r="E4" s="235"/>
      <c r="F4" s="2"/>
      <c r="G4" s="77"/>
      <c r="H4" s="3"/>
      <c r="I4" s="2"/>
      <c r="J4" s="3"/>
    </row>
    <row r="5" spans="1:10">
      <c r="A5" s="76"/>
      <c r="B5" s="364" t="s">
        <v>23</v>
      </c>
      <c r="C5" s="364"/>
      <c r="D5" s="364"/>
      <c r="E5" s="364"/>
      <c r="F5" s="364"/>
      <c r="G5" s="364"/>
      <c r="H5" s="364"/>
      <c r="I5" s="364"/>
      <c r="J5" s="364"/>
    </row>
    <row r="6" spans="1:10">
      <c r="A6" s="76"/>
      <c r="C6" s="3"/>
      <c r="D6" s="3"/>
      <c r="F6" s="2"/>
      <c r="G6" s="2"/>
      <c r="H6" s="3"/>
      <c r="I6" s="2"/>
      <c r="J6" s="3"/>
    </row>
    <row r="7" spans="1:10">
      <c r="A7" s="76"/>
      <c r="B7" s="87" t="s">
        <v>427</v>
      </c>
      <c r="C7" s="3"/>
      <c r="D7" s="3"/>
      <c r="E7" s="237"/>
      <c r="F7" s="2"/>
      <c r="G7" s="2"/>
      <c r="H7" s="1"/>
      <c r="I7" s="2"/>
    </row>
    <row r="8" spans="1:10">
      <c r="A8" s="76"/>
      <c r="B8" s="3"/>
      <c r="C8" s="3"/>
      <c r="D8" s="3"/>
      <c r="E8" s="237"/>
      <c r="F8" s="2"/>
      <c r="G8" s="2"/>
      <c r="H8" s="3"/>
      <c r="I8" s="2"/>
      <c r="J8" s="6" t="s">
        <v>80</v>
      </c>
    </row>
    <row r="9" spans="1:10">
      <c r="A9" s="76"/>
      <c r="B9" s="7" t="s">
        <v>2</v>
      </c>
      <c r="C9" s="7" t="s">
        <v>3</v>
      </c>
      <c r="D9" s="7" t="s">
        <v>4</v>
      </c>
      <c r="E9" s="243" t="s">
        <v>5</v>
      </c>
      <c r="F9" s="78" t="s">
        <v>81</v>
      </c>
      <c r="G9" s="79" t="s">
        <v>9</v>
      </c>
      <c r="H9" s="7" t="s">
        <v>8</v>
      </c>
      <c r="I9" s="79" t="s">
        <v>9</v>
      </c>
      <c r="J9" s="390" t="s">
        <v>10</v>
      </c>
    </row>
    <row r="10" spans="1:10">
      <c r="A10" s="76"/>
      <c r="B10" s="8"/>
      <c r="C10" s="8"/>
      <c r="D10" s="8"/>
      <c r="E10" s="244"/>
      <c r="F10" s="80" t="s">
        <v>11</v>
      </c>
      <c r="G10" s="80" t="s">
        <v>11</v>
      </c>
      <c r="H10" s="8" t="s">
        <v>12</v>
      </c>
      <c r="I10" s="80" t="s">
        <v>13</v>
      </c>
      <c r="J10" s="390"/>
    </row>
    <row r="11" spans="1:10" ht="240">
      <c r="A11" s="76"/>
      <c r="B11" s="99">
        <v>1</v>
      </c>
      <c r="C11" s="99" t="s">
        <v>82</v>
      </c>
      <c r="D11" s="75" t="s">
        <v>15</v>
      </c>
      <c r="E11" s="245">
        <v>1640</v>
      </c>
      <c r="F11" s="297"/>
      <c r="G11" s="175"/>
      <c r="H11" s="100"/>
      <c r="I11" s="247"/>
      <c r="J11" s="213" t="s">
        <v>324</v>
      </c>
    </row>
    <row r="12" spans="1:10">
      <c r="A12" s="76"/>
      <c r="B12" s="391" t="s">
        <v>17</v>
      </c>
      <c r="C12" s="392"/>
      <c r="D12" s="392"/>
      <c r="E12" s="392"/>
      <c r="F12" s="393"/>
      <c r="G12" s="124"/>
      <c r="H12" s="172" t="s">
        <v>18</v>
      </c>
      <c r="I12" s="152"/>
      <c r="J12" s="81"/>
    </row>
    <row r="13" spans="1:10">
      <c r="A13" s="76"/>
    </row>
    <row r="14" spans="1:10">
      <c r="A14" s="76"/>
    </row>
    <row r="15" spans="1:10">
      <c r="A15" s="76"/>
      <c r="B15" s="76"/>
      <c r="C15" s="76"/>
      <c r="D15" s="76"/>
      <c r="E15" s="246"/>
      <c r="F15" s="82"/>
      <c r="G15" s="82"/>
      <c r="H15" s="76"/>
      <c r="I15" s="82"/>
    </row>
    <row r="17" spans="3:10">
      <c r="C17" s="363" t="s">
        <v>19</v>
      </c>
      <c r="D17" s="363"/>
      <c r="E17" s="363"/>
      <c r="F17" s="363"/>
      <c r="J17" s="15" t="s">
        <v>20</v>
      </c>
    </row>
    <row r="18" spans="3:10">
      <c r="C18" s="16" t="s">
        <v>21</v>
      </c>
      <c r="D18" s="15"/>
      <c r="E18" s="241"/>
      <c r="I18" s="14"/>
      <c r="J18" s="15" t="s">
        <v>22</v>
      </c>
    </row>
  </sheetData>
  <mergeCells count="4">
    <mergeCell ref="B5:J5"/>
    <mergeCell ref="J9:J10"/>
    <mergeCell ref="B12:F12"/>
    <mergeCell ref="C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E1" workbookViewId="0">
      <selection activeCell="J7" sqref="J7"/>
    </sheetView>
  </sheetViews>
  <sheetFormatPr defaultColWidth="9.1796875" defaultRowHeight="14.5"/>
  <cols>
    <col min="1" max="1" width="1.26953125" style="54" customWidth="1"/>
    <col min="2" max="2" width="3.453125" style="54" customWidth="1"/>
    <col min="3" max="3" width="36.7265625" style="54" bestFit="1" customWidth="1"/>
    <col min="4" max="4" width="4.1796875" style="54" customWidth="1"/>
    <col min="5" max="5" width="7.26953125" style="54" bestFit="1" customWidth="1"/>
    <col min="6" max="6" width="8.26953125" style="11" bestFit="1" customWidth="1"/>
    <col min="7" max="7" width="13.1796875" style="11" customWidth="1"/>
    <col min="8" max="8" width="6.7265625" style="54" customWidth="1"/>
    <col min="9" max="9" width="11.54296875" style="11" bestFit="1" customWidth="1"/>
    <col min="10" max="10" width="101.54296875" style="54" customWidth="1"/>
    <col min="11" max="1023" width="10.26953125" style="54" customWidth="1"/>
    <col min="1024" max="1024" width="12.54296875" style="54" customWidth="1"/>
    <col min="1025" max="16384" width="9.1796875" style="54"/>
  </cols>
  <sheetData>
    <row r="1" spans="1:10">
      <c r="B1" s="1"/>
      <c r="C1" s="1"/>
      <c r="D1" s="1"/>
      <c r="E1" s="1"/>
      <c r="F1" s="2"/>
      <c r="G1" s="77"/>
      <c r="H1" s="3"/>
      <c r="I1" s="2"/>
      <c r="J1" s="4" t="s">
        <v>423</v>
      </c>
    </row>
    <row r="2" spans="1:10">
      <c r="B2" s="1"/>
      <c r="C2" s="1"/>
      <c r="D2" s="1"/>
      <c r="E2" s="1"/>
      <c r="F2" s="2"/>
      <c r="G2" s="77"/>
      <c r="H2" s="3"/>
      <c r="I2" s="86"/>
      <c r="J2" s="4" t="s">
        <v>442</v>
      </c>
    </row>
    <row r="3" spans="1:10">
      <c r="B3" s="1"/>
      <c r="C3" s="394" t="s">
        <v>0</v>
      </c>
      <c r="D3" s="394"/>
      <c r="E3" s="394"/>
      <c r="F3" s="394"/>
      <c r="G3" s="394"/>
      <c r="H3" s="394"/>
      <c r="I3" s="394"/>
      <c r="J3" s="394"/>
    </row>
    <row r="4" spans="1:10">
      <c r="B4" s="1"/>
      <c r="C4" s="1"/>
      <c r="D4" s="1"/>
      <c r="E4" s="1"/>
      <c r="F4" s="2"/>
      <c r="G4" s="77"/>
      <c r="H4" s="3"/>
      <c r="I4" s="2"/>
      <c r="J4" s="3"/>
    </row>
    <row r="5" spans="1:10">
      <c r="B5" s="372"/>
      <c r="C5" s="372"/>
      <c r="D5" s="372"/>
      <c r="E5" s="372"/>
      <c r="F5" s="372"/>
      <c r="G5" s="372"/>
      <c r="H5" s="3"/>
      <c r="I5" s="2"/>
      <c r="J5" s="3"/>
    </row>
    <row r="6" spans="1:10">
      <c r="A6" s="13"/>
      <c r="B6" s="372"/>
      <c r="C6" s="372"/>
      <c r="D6" s="372"/>
      <c r="E6" s="372"/>
      <c r="F6" s="372"/>
      <c r="G6" s="372"/>
      <c r="H6" s="3"/>
      <c r="I6" s="2"/>
      <c r="J6" s="3"/>
    </row>
    <row r="7" spans="1:10">
      <c r="A7" s="53"/>
      <c r="B7" s="87" t="s">
        <v>428</v>
      </c>
      <c r="C7" s="40"/>
      <c r="D7" s="40"/>
      <c r="E7" s="40"/>
      <c r="F7" s="88"/>
      <c r="G7" s="88"/>
      <c r="H7" s="3"/>
      <c r="I7" s="2"/>
    </row>
    <row r="8" spans="1:10">
      <c r="B8" s="3"/>
      <c r="C8" s="3"/>
      <c r="D8" s="3"/>
      <c r="E8" s="3"/>
      <c r="F8" s="2"/>
      <c r="G8" s="2"/>
      <c r="H8" s="3"/>
      <c r="I8" s="2"/>
      <c r="J8" s="276" t="s">
        <v>1</v>
      </c>
    </row>
    <row r="9" spans="1:10">
      <c r="B9" s="7" t="s">
        <v>2</v>
      </c>
      <c r="C9" s="7" t="s">
        <v>3</v>
      </c>
      <c r="D9" s="7" t="s">
        <v>4</v>
      </c>
      <c r="E9" s="7" t="s">
        <v>5</v>
      </c>
      <c r="F9" s="79" t="s">
        <v>6</v>
      </c>
      <c r="G9" s="79" t="s">
        <v>9</v>
      </c>
      <c r="H9" s="7" t="s">
        <v>8</v>
      </c>
      <c r="I9" s="79" t="s">
        <v>9</v>
      </c>
      <c r="J9" s="387" t="s">
        <v>10</v>
      </c>
    </row>
    <row r="10" spans="1:10">
      <c r="B10" s="8"/>
      <c r="C10" s="8"/>
      <c r="D10" s="8"/>
      <c r="E10" s="8"/>
      <c r="F10" s="80" t="s">
        <v>11</v>
      </c>
      <c r="G10" s="80" t="s">
        <v>11</v>
      </c>
      <c r="H10" s="8" t="s">
        <v>12</v>
      </c>
      <c r="I10" s="80" t="s">
        <v>13</v>
      </c>
      <c r="J10" s="387"/>
    </row>
    <row r="11" spans="1:10" ht="24" customHeight="1">
      <c r="B11" s="99">
        <v>1</v>
      </c>
      <c r="C11" s="99" t="s">
        <v>95</v>
      </c>
      <c r="D11" s="75" t="s">
        <v>14</v>
      </c>
      <c r="E11" s="248">
        <v>89</v>
      </c>
      <c r="F11" s="124"/>
      <c r="G11" s="124"/>
      <c r="H11" s="100"/>
      <c r="I11" s="125"/>
      <c r="J11" s="395" t="s">
        <v>89</v>
      </c>
    </row>
    <row r="12" spans="1:10" ht="24" customHeight="1">
      <c r="B12" s="99">
        <v>2</v>
      </c>
      <c r="C12" s="75" t="s">
        <v>96</v>
      </c>
      <c r="D12" s="75" t="s">
        <v>14</v>
      </c>
      <c r="E12" s="248">
        <v>90</v>
      </c>
      <c r="F12" s="273"/>
      <c r="G12" s="124"/>
      <c r="H12" s="126"/>
      <c r="I12" s="125"/>
      <c r="J12" s="396"/>
    </row>
    <row r="13" spans="1:10" ht="25.5" customHeight="1">
      <c r="B13" s="99">
        <v>3</v>
      </c>
      <c r="C13" s="99" t="s">
        <v>97</v>
      </c>
      <c r="D13" s="75" t="s">
        <v>14</v>
      </c>
      <c r="E13" s="248">
        <v>340</v>
      </c>
      <c r="F13" s="124"/>
      <c r="G13" s="124"/>
      <c r="H13" s="100"/>
      <c r="I13" s="125"/>
      <c r="J13" s="396"/>
    </row>
    <row r="14" spans="1:10" ht="25.5" customHeight="1">
      <c r="B14" s="99">
        <v>4</v>
      </c>
      <c r="C14" s="99" t="s">
        <v>98</v>
      </c>
      <c r="D14" s="99" t="s">
        <v>14</v>
      </c>
      <c r="E14" s="249">
        <v>113</v>
      </c>
      <c r="F14" s="124"/>
      <c r="G14" s="124"/>
      <c r="H14" s="100"/>
      <c r="I14" s="125"/>
      <c r="J14" s="396"/>
    </row>
    <row r="15" spans="1:10" ht="23.25" customHeight="1">
      <c r="B15" s="99">
        <v>5</v>
      </c>
      <c r="C15" s="99" t="s">
        <v>99</v>
      </c>
      <c r="D15" s="99" t="s">
        <v>14</v>
      </c>
      <c r="E15" s="249">
        <v>25</v>
      </c>
      <c r="F15" s="124"/>
      <c r="G15" s="124"/>
      <c r="H15" s="100"/>
      <c r="I15" s="125"/>
      <c r="J15" s="397"/>
    </row>
    <row r="16" spans="1:10">
      <c r="B16" s="89"/>
      <c r="C16" s="391" t="s">
        <v>85</v>
      </c>
      <c r="D16" s="392"/>
      <c r="E16" s="392"/>
      <c r="F16" s="393"/>
      <c r="G16" s="124"/>
      <c r="H16" s="172" t="s">
        <v>18</v>
      </c>
      <c r="I16" s="152"/>
      <c r="J16" s="9"/>
    </row>
    <row r="17" spans="2:10">
      <c r="B17" s="3"/>
      <c r="C17" s="3"/>
      <c r="D17" s="3"/>
      <c r="E17" s="3"/>
      <c r="F17" s="2"/>
      <c r="G17" s="77"/>
      <c r="H17" s="3"/>
      <c r="I17" s="90"/>
      <c r="J17" s="3"/>
    </row>
    <row r="18" spans="2:10">
      <c r="B18" s="3"/>
      <c r="C18" s="3"/>
      <c r="D18" s="3"/>
      <c r="E18" s="3"/>
      <c r="F18" s="2"/>
      <c r="G18" s="90"/>
      <c r="H18" s="3"/>
      <c r="I18" s="90"/>
      <c r="J18" s="3"/>
    </row>
    <row r="19" spans="2:10">
      <c r="C19" s="363" t="s">
        <v>19</v>
      </c>
      <c r="D19" s="363"/>
      <c r="E19" s="363"/>
      <c r="F19" s="363"/>
      <c r="J19" s="52" t="s">
        <v>20</v>
      </c>
    </row>
    <row r="20" spans="2:10">
      <c r="C20" s="16" t="s">
        <v>21</v>
      </c>
      <c r="D20" s="52"/>
      <c r="E20" s="52"/>
      <c r="F20" s="14"/>
      <c r="J20" s="52" t="s">
        <v>22</v>
      </c>
    </row>
    <row r="24" spans="2:10">
      <c r="B24" s="372"/>
      <c r="C24" s="372"/>
      <c r="D24" s="372"/>
      <c r="E24" s="372"/>
      <c r="F24" s="372"/>
      <c r="G24" s="372"/>
      <c r="H24" s="372"/>
      <c r="I24" s="372"/>
      <c r="J24" s="372"/>
    </row>
    <row r="25" spans="2:10">
      <c r="B25" s="372"/>
      <c r="C25" s="372"/>
      <c r="D25" s="372"/>
      <c r="E25" s="372"/>
      <c r="F25" s="372"/>
      <c r="G25" s="372"/>
      <c r="H25" s="372"/>
      <c r="I25" s="372"/>
      <c r="J25" s="372"/>
    </row>
    <row r="26" spans="2:10">
      <c r="B26" s="372"/>
      <c r="C26" s="372"/>
      <c r="D26" s="372"/>
      <c r="E26" s="372"/>
      <c r="F26" s="372"/>
      <c r="G26" s="372"/>
      <c r="H26" s="372"/>
      <c r="I26" s="372"/>
      <c r="J26" s="372"/>
    </row>
    <row r="27" spans="2:10">
      <c r="B27" s="372"/>
      <c r="C27" s="372"/>
      <c r="D27" s="372"/>
      <c r="E27" s="372"/>
      <c r="F27" s="372"/>
      <c r="G27" s="372"/>
      <c r="H27" s="372"/>
      <c r="I27" s="372"/>
      <c r="J27" s="372"/>
    </row>
    <row r="28" spans="2:10">
      <c r="B28" s="372"/>
      <c r="C28" s="372"/>
      <c r="D28" s="372"/>
      <c r="E28" s="372"/>
      <c r="F28" s="372"/>
      <c r="G28" s="372"/>
      <c r="H28" s="372"/>
      <c r="I28" s="372"/>
      <c r="J28" s="372"/>
    </row>
    <row r="29" spans="2:10">
      <c r="B29" s="372"/>
      <c r="C29" s="372"/>
      <c r="D29" s="372"/>
      <c r="E29" s="372"/>
      <c r="F29" s="372"/>
      <c r="G29" s="372"/>
      <c r="H29" s="372"/>
      <c r="I29" s="372"/>
      <c r="J29" s="372"/>
    </row>
    <row r="30" spans="2:10">
      <c r="B30" s="372"/>
      <c r="C30" s="372"/>
      <c r="D30" s="372"/>
      <c r="E30" s="372"/>
      <c r="F30" s="372"/>
      <c r="G30" s="372"/>
      <c r="H30" s="372"/>
      <c r="I30" s="372"/>
      <c r="J30" s="372"/>
    </row>
    <row r="31" spans="2:10">
      <c r="B31" s="372"/>
      <c r="C31" s="372"/>
      <c r="D31" s="372"/>
      <c r="E31" s="372"/>
      <c r="F31" s="372"/>
      <c r="G31" s="372"/>
      <c r="H31" s="372"/>
      <c r="I31" s="372"/>
      <c r="J31" s="372"/>
    </row>
    <row r="32" spans="2:10">
      <c r="B32" s="372"/>
      <c r="C32" s="372"/>
      <c r="D32" s="372"/>
      <c r="E32" s="372"/>
      <c r="F32" s="372"/>
      <c r="G32" s="372"/>
      <c r="H32" s="372"/>
      <c r="I32" s="372"/>
      <c r="J32" s="372"/>
    </row>
    <row r="33" spans="2:10">
      <c r="B33" s="372"/>
      <c r="C33" s="372"/>
      <c r="D33" s="372"/>
      <c r="E33" s="372"/>
      <c r="F33" s="372"/>
      <c r="G33" s="372"/>
      <c r="H33" s="372"/>
      <c r="I33" s="372"/>
      <c r="J33" s="372"/>
    </row>
    <row r="34" spans="2:10">
      <c r="B34" s="372"/>
      <c r="C34" s="372"/>
      <c r="D34" s="372"/>
      <c r="E34" s="372"/>
      <c r="F34" s="372"/>
      <c r="G34" s="372"/>
      <c r="H34" s="372"/>
      <c r="I34" s="372"/>
      <c r="J34" s="372"/>
    </row>
    <row r="35" spans="2:10">
      <c r="B35" s="372"/>
      <c r="C35" s="372"/>
      <c r="D35" s="372"/>
      <c r="E35" s="372"/>
      <c r="F35" s="372"/>
      <c r="G35" s="372"/>
      <c r="H35" s="372"/>
      <c r="I35" s="372"/>
      <c r="J35" s="372"/>
    </row>
    <row r="36" spans="2:10">
      <c r="B36" s="372"/>
      <c r="C36" s="372"/>
      <c r="D36" s="372"/>
      <c r="E36" s="372"/>
      <c r="F36" s="372"/>
      <c r="G36" s="372"/>
      <c r="H36" s="372"/>
      <c r="I36" s="372"/>
      <c r="J36" s="372"/>
    </row>
    <row r="37" spans="2:10">
      <c r="B37" s="372"/>
      <c r="C37" s="372"/>
      <c r="D37" s="372"/>
      <c r="E37" s="372"/>
      <c r="F37" s="372"/>
      <c r="G37" s="372"/>
      <c r="H37" s="372"/>
      <c r="I37" s="372"/>
      <c r="J37" s="372"/>
    </row>
    <row r="38" spans="2:10">
      <c r="B38" s="372"/>
      <c r="C38" s="372"/>
      <c r="D38" s="372"/>
      <c r="E38" s="372"/>
      <c r="F38" s="372"/>
      <c r="G38" s="372"/>
      <c r="H38" s="372"/>
      <c r="I38" s="372"/>
      <c r="J38" s="372"/>
    </row>
    <row r="39" spans="2:10">
      <c r="B39" s="372"/>
      <c r="C39" s="372"/>
      <c r="D39" s="372"/>
      <c r="E39" s="372"/>
      <c r="F39" s="372"/>
      <c r="G39" s="372"/>
      <c r="H39" s="372"/>
      <c r="I39" s="372"/>
      <c r="J39" s="372"/>
    </row>
    <row r="40" spans="2:10">
      <c r="B40" s="372"/>
      <c r="C40" s="372"/>
      <c r="D40" s="372"/>
      <c r="E40" s="372"/>
      <c r="F40" s="372"/>
      <c r="G40" s="372"/>
      <c r="H40" s="372"/>
      <c r="I40" s="372"/>
      <c r="J40" s="372"/>
    </row>
  </sheetData>
  <mergeCells count="8">
    <mergeCell ref="B24:J40"/>
    <mergeCell ref="C3:J3"/>
    <mergeCell ref="B5:G5"/>
    <mergeCell ref="B6:G6"/>
    <mergeCell ref="J9:J10"/>
    <mergeCell ref="C16:F16"/>
    <mergeCell ref="C19:F19"/>
    <mergeCell ref="J11:J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D4" workbookViewId="0">
      <selection activeCell="B15" sqref="B15"/>
    </sheetView>
  </sheetViews>
  <sheetFormatPr defaultColWidth="9.1796875" defaultRowHeight="14.5"/>
  <cols>
    <col min="1" max="1" width="1.26953125" style="85" customWidth="1"/>
    <col min="2" max="2" width="2.81640625" style="85" customWidth="1"/>
    <col min="3" max="3" width="47.81640625" style="85" customWidth="1"/>
    <col min="4" max="4" width="5" style="85" customWidth="1"/>
    <col min="5" max="5" width="7" style="85" customWidth="1"/>
    <col min="6" max="6" width="8.453125" style="11" customWidth="1"/>
    <col min="7" max="7" width="14" style="11" customWidth="1"/>
    <col min="8" max="8" width="7.26953125" style="85" customWidth="1"/>
    <col min="9" max="9" width="11" style="11" customWidth="1"/>
    <col min="10" max="10" width="53.453125" style="85" customWidth="1"/>
    <col min="11" max="18" width="12.1796875" style="85" customWidth="1"/>
    <col min="19" max="1023" width="10.26953125" style="85" customWidth="1"/>
    <col min="1024" max="1024" width="12.54296875" style="85" customWidth="1"/>
    <col min="1025" max="16384" width="9.1796875" style="85"/>
  </cols>
  <sheetData>
    <row r="1" spans="1:12">
      <c r="A1" s="40"/>
      <c r="B1" s="93"/>
      <c r="C1" s="93"/>
      <c r="D1" s="93"/>
      <c r="E1" s="93"/>
      <c r="F1" s="94"/>
      <c r="G1" s="94"/>
      <c r="H1" s="93"/>
      <c r="I1" s="94"/>
      <c r="J1" s="95"/>
      <c r="K1" s="40"/>
      <c r="L1" s="40"/>
    </row>
    <row r="2" spans="1:12">
      <c r="A2" s="40"/>
      <c r="B2" s="93"/>
      <c r="C2" s="93"/>
      <c r="D2" s="93"/>
      <c r="E2" s="93"/>
      <c r="F2" s="94"/>
      <c r="G2" s="94"/>
      <c r="H2" s="93"/>
      <c r="I2" s="94"/>
      <c r="J2" s="23" t="s">
        <v>423</v>
      </c>
      <c r="K2" s="40"/>
      <c r="L2" s="40"/>
    </row>
    <row r="3" spans="1:12">
      <c r="A3" s="40"/>
      <c r="B3" s="93"/>
      <c r="C3" s="93"/>
      <c r="D3" s="93"/>
      <c r="E3" s="93"/>
      <c r="F3" s="94"/>
      <c r="G3" s="94"/>
      <c r="H3" s="93"/>
      <c r="I3" s="94"/>
      <c r="J3" s="23" t="s">
        <v>441</v>
      </c>
      <c r="K3" s="40"/>
      <c r="L3" s="40"/>
    </row>
    <row r="4" spans="1:12">
      <c r="A4" s="40"/>
      <c r="B4" s="364" t="s">
        <v>23</v>
      </c>
      <c r="C4" s="364"/>
      <c r="D4" s="364"/>
      <c r="E4" s="364"/>
      <c r="F4" s="364"/>
      <c r="G4" s="364"/>
      <c r="H4" s="364"/>
      <c r="I4" s="372"/>
      <c r="J4" s="372"/>
      <c r="K4" s="40"/>
      <c r="L4" s="40"/>
    </row>
    <row r="5" spans="1:12">
      <c r="A5" s="40"/>
      <c r="C5" s="95"/>
      <c r="D5" s="95"/>
      <c r="E5" s="93"/>
      <c r="F5" s="94"/>
      <c r="G5" s="94"/>
      <c r="H5" s="95"/>
      <c r="I5" s="94"/>
      <c r="J5" s="95"/>
      <c r="K5" s="40"/>
      <c r="L5" s="40"/>
    </row>
    <row r="6" spans="1:12">
      <c r="A6" s="40"/>
      <c r="C6" s="398" t="s">
        <v>429</v>
      </c>
      <c r="D6" s="398"/>
      <c r="E6" s="398"/>
      <c r="F6" s="398"/>
      <c r="G6" s="398"/>
      <c r="H6" s="398"/>
      <c r="I6" s="398"/>
      <c r="J6" s="398"/>
      <c r="K6" s="398"/>
      <c r="L6" s="40"/>
    </row>
    <row r="7" spans="1:12">
      <c r="A7" s="40"/>
      <c r="C7" s="95"/>
      <c r="D7" s="95"/>
      <c r="E7" s="95"/>
      <c r="F7" s="94"/>
      <c r="G7" s="94"/>
      <c r="H7" s="95"/>
      <c r="I7" s="94"/>
      <c r="J7" s="277" t="s">
        <v>1</v>
      </c>
      <c r="K7" s="40"/>
      <c r="L7" s="40"/>
    </row>
    <row r="8" spans="1:12">
      <c r="B8" s="387" t="s">
        <v>2</v>
      </c>
      <c r="C8" s="387" t="s">
        <v>3</v>
      </c>
      <c r="D8" s="387" t="s">
        <v>4</v>
      </c>
      <c r="E8" s="387" t="s">
        <v>5</v>
      </c>
      <c r="F8" s="79" t="s">
        <v>6</v>
      </c>
      <c r="G8" s="399" t="s">
        <v>7</v>
      </c>
      <c r="H8" s="7" t="s">
        <v>8</v>
      </c>
      <c r="I8" s="79" t="s">
        <v>9</v>
      </c>
      <c r="J8" s="387" t="s">
        <v>10</v>
      </c>
    </row>
    <row r="9" spans="1:12">
      <c r="B9" s="387"/>
      <c r="C9" s="387"/>
      <c r="D9" s="387"/>
      <c r="E9" s="387"/>
      <c r="F9" s="80" t="s">
        <v>11</v>
      </c>
      <c r="G9" s="399"/>
      <c r="H9" s="8" t="s">
        <v>12</v>
      </c>
      <c r="I9" s="80" t="s">
        <v>13</v>
      </c>
      <c r="J9" s="387"/>
    </row>
    <row r="10" spans="1:12" s="135" customFormat="1">
      <c r="B10" s="153">
        <v>1</v>
      </c>
      <c r="C10" s="153" t="s">
        <v>153</v>
      </c>
      <c r="D10" s="153" t="s">
        <v>14</v>
      </c>
      <c r="E10" s="250">
        <v>213</v>
      </c>
      <c r="F10" s="299"/>
      <c r="G10" s="176"/>
      <c r="H10" s="298"/>
      <c r="I10" s="154"/>
      <c r="J10" s="395" t="s">
        <v>100</v>
      </c>
    </row>
    <row r="11" spans="1:12" ht="30" customHeight="1">
      <c r="B11" s="99">
        <v>2</v>
      </c>
      <c r="C11" s="99" t="s">
        <v>90</v>
      </c>
      <c r="D11" s="287" t="s">
        <v>14</v>
      </c>
      <c r="E11" s="245">
        <v>123</v>
      </c>
      <c r="F11" s="124"/>
      <c r="G11" s="176"/>
      <c r="H11" s="100"/>
      <c r="I11" s="154"/>
      <c r="J11" s="396"/>
    </row>
    <row r="12" spans="1:12" ht="27.75" customHeight="1">
      <c r="B12" s="99">
        <v>3</v>
      </c>
      <c r="C12" s="99" t="s">
        <v>91</v>
      </c>
      <c r="D12" s="287" t="s">
        <v>14</v>
      </c>
      <c r="E12" s="245">
        <v>286</v>
      </c>
      <c r="F12" s="124"/>
      <c r="G12" s="176"/>
      <c r="H12" s="100"/>
      <c r="I12" s="154"/>
      <c r="J12" s="396"/>
    </row>
    <row r="13" spans="1:12" ht="28.5" customHeight="1">
      <c r="B13" s="99">
        <v>4</v>
      </c>
      <c r="C13" s="99" t="s">
        <v>92</v>
      </c>
      <c r="D13" s="99" t="s">
        <v>14</v>
      </c>
      <c r="E13" s="251">
        <v>72</v>
      </c>
      <c r="F13" s="124"/>
      <c r="G13" s="176"/>
      <c r="H13" s="100"/>
      <c r="I13" s="154"/>
      <c r="J13" s="396"/>
    </row>
    <row r="14" spans="1:12" ht="35.25" customHeight="1">
      <c r="B14" s="99">
        <v>5</v>
      </c>
      <c r="C14" s="99" t="s">
        <v>93</v>
      </c>
      <c r="D14" s="99" t="s">
        <v>14</v>
      </c>
      <c r="E14" s="251">
        <v>7.7</v>
      </c>
      <c r="F14" s="124"/>
      <c r="G14" s="176"/>
      <c r="H14" s="100"/>
      <c r="I14" s="154"/>
      <c r="J14" s="396"/>
    </row>
    <row r="15" spans="1:12" ht="30" customHeight="1">
      <c r="B15" s="99">
        <v>6</v>
      </c>
      <c r="C15" s="99" t="s">
        <v>94</v>
      </c>
      <c r="D15" s="99" t="s">
        <v>14</v>
      </c>
      <c r="E15" s="251">
        <v>8.6</v>
      </c>
      <c r="F15" s="124"/>
      <c r="G15" s="176"/>
      <c r="H15" s="100"/>
      <c r="I15" s="154"/>
      <c r="J15" s="397"/>
    </row>
    <row r="16" spans="1:12">
      <c r="B16" s="391" t="s">
        <v>26</v>
      </c>
      <c r="C16" s="392"/>
      <c r="D16" s="392"/>
      <c r="E16" s="392"/>
      <c r="F16" s="393"/>
      <c r="G16" s="124"/>
      <c r="H16" s="179" t="s">
        <v>18</v>
      </c>
      <c r="I16" s="152"/>
      <c r="J16" s="10"/>
    </row>
    <row r="18" spans="2:10">
      <c r="B18" s="1"/>
      <c r="C18" s="1"/>
      <c r="D18" s="1"/>
      <c r="E18" s="1" t="s">
        <v>86</v>
      </c>
      <c r="F18" s="96" t="s">
        <v>86</v>
      </c>
      <c r="G18" s="97" t="s">
        <v>86</v>
      </c>
      <c r="H18" s="98"/>
      <c r="I18" s="97"/>
      <c r="J18" s="1"/>
    </row>
    <row r="19" spans="2:10">
      <c r="B19" s="40"/>
      <c r="C19" s="40"/>
      <c r="D19" s="40"/>
      <c r="E19" s="40"/>
      <c r="F19" s="88"/>
      <c r="G19" s="88"/>
      <c r="H19" s="40"/>
      <c r="I19" s="88"/>
      <c r="J19" s="40"/>
    </row>
    <row r="20" spans="2:10">
      <c r="B20" s="40"/>
      <c r="C20" s="363" t="s">
        <v>19</v>
      </c>
      <c r="D20" s="363"/>
      <c r="E20" s="363"/>
      <c r="F20" s="363"/>
      <c r="G20" s="14"/>
      <c r="H20" s="83"/>
      <c r="I20" s="14"/>
      <c r="J20" s="83" t="s">
        <v>20</v>
      </c>
    </row>
    <row r="21" spans="2:10">
      <c r="B21" s="40"/>
      <c r="C21" s="16" t="s">
        <v>21</v>
      </c>
      <c r="D21" s="83"/>
      <c r="E21" s="83"/>
      <c r="F21" s="14"/>
      <c r="G21" s="14"/>
      <c r="H21" s="83"/>
      <c r="I21" s="14"/>
      <c r="J21" s="83" t="s">
        <v>22</v>
      </c>
    </row>
    <row r="22" spans="2:10">
      <c r="B22" s="84"/>
      <c r="C22" s="40"/>
      <c r="D22" s="40"/>
      <c r="E22" s="40"/>
      <c r="F22" s="88"/>
      <c r="G22" s="88"/>
      <c r="H22" s="40"/>
      <c r="I22" s="88"/>
      <c r="J22" s="40"/>
    </row>
    <row r="23" spans="2:10">
      <c r="B23" s="40"/>
      <c r="C23" s="40"/>
      <c r="D23" s="40"/>
      <c r="E23" s="40"/>
      <c r="F23" s="88"/>
      <c r="G23" s="88"/>
      <c r="H23" s="40"/>
      <c r="I23" s="88"/>
      <c r="J23" s="40"/>
    </row>
    <row r="24" spans="2:10">
      <c r="B24" s="40"/>
      <c r="C24" s="40"/>
      <c r="D24" s="40"/>
      <c r="E24" s="40"/>
      <c r="F24" s="88"/>
      <c r="G24" s="88"/>
      <c r="H24" s="40"/>
      <c r="I24" s="88"/>
      <c r="J24" s="40"/>
    </row>
    <row r="25" spans="2:10">
      <c r="B25" s="40"/>
      <c r="C25" s="40"/>
      <c r="D25" s="40"/>
      <c r="E25" s="40"/>
      <c r="F25" s="88"/>
      <c r="G25" s="88"/>
      <c r="H25" s="40"/>
      <c r="I25" s="88"/>
      <c r="J25" s="40"/>
    </row>
    <row r="26" spans="2:10">
      <c r="B26" s="40"/>
      <c r="C26" s="40"/>
      <c r="D26" s="40"/>
      <c r="E26" s="40"/>
      <c r="F26" s="88"/>
      <c r="G26" s="88"/>
      <c r="H26" s="40"/>
      <c r="I26" s="88"/>
      <c r="J26" s="40"/>
    </row>
    <row r="27" spans="2:10">
      <c r="B27" s="40"/>
      <c r="C27" s="40"/>
      <c r="D27" s="40"/>
      <c r="E27" s="40"/>
      <c r="F27" s="88"/>
      <c r="G27" s="88"/>
      <c r="H27" s="40"/>
      <c r="I27" s="88"/>
      <c r="J27" s="40"/>
    </row>
    <row r="28" spans="2:10">
      <c r="B28" s="40"/>
      <c r="C28" s="40"/>
      <c r="D28" s="40"/>
      <c r="E28" s="40"/>
      <c r="F28" s="88"/>
      <c r="G28" s="88"/>
      <c r="H28" s="40"/>
      <c r="I28" s="88"/>
      <c r="J28" s="40"/>
    </row>
    <row r="29" spans="2:10">
      <c r="B29" s="40"/>
      <c r="C29" s="40"/>
      <c r="D29" s="40"/>
      <c r="E29" s="40"/>
      <c r="F29" s="88"/>
      <c r="G29" s="88"/>
      <c r="H29" s="40"/>
      <c r="I29" s="88"/>
      <c r="J29" s="40"/>
    </row>
    <row r="30" spans="2:10">
      <c r="B30" s="40"/>
      <c r="C30" s="40"/>
      <c r="D30" s="40"/>
      <c r="E30" s="40"/>
      <c r="F30" s="88"/>
      <c r="G30" s="88"/>
      <c r="H30" s="40"/>
      <c r="I30" s="88"/>
      <c r="J30" s="40"/>
    </row>
    <row r="31" spans="2:10">
      <c r="B31" s="40"/>
      <c r="C31" s="40"/>
      <c r="D31" s="40"/>
      <c r="E31" s="40"/>
      <c r="F31" s="88"/>
      <c r="G31" s="88"/>
      <c r="H31" s="40"/>
      <c r="I31" s="88"/>
      <c r="J31" s="40"/>
    </row>
    <row r="32" spans="2:10">
      <c r="B32" s="40"/>
      <c r="C32" s="40"/>
      <c r="D32" s="40"/>
      <c r="E32" s="40"/>
      <c r="F32" s="88"/>
      <c r="G32" s="88"/>
      <c r="H32" s="40"/>
      <c r="I32" s="88"/>
      <c r="J32" s="40"/>
    </row>
    <row r="33" spans="2:10">
      <c r="B33" s="40"/>
      <c r="C33" s="40"/>
      <c r="D33" s="40"/>
      <c r="E33" s="40"/>
      <c r="F33" s="88"/>
      <c r="G33" s="88"/>
      <c r="H33" s="40"/>
      <c r="I33" s="88"/>
      <c r="J33" s="40"/>
    </row>
    <row r="34" spans="2:10">
      <c r="B34" s="40"/>
      <c r="C34" s="40"/>
      <c r="D34" s="40"/>
      <c r="E34" s="40"/>
      <c r="F34" s="88"/>
      <c r="G34" s="88"/>
      <c r="H34" s="40"/>
      <c r="I34" s="88"/>
      <c r="J34" s="40"/>
    </row>
    <row r="35" spans="2:10">
      <c r="B35" s="40"/>
      <c r="C35" s="40"/>
      <c r="D35" s="40"/>
      <c r="E35" s="40"/>
      <c r="F35" s="88"/>
      <c r="G35" s="88"/>
      <c r="H35" s="40"/>
      <c r="I35" s="88"/>
      <c r="J35" s="40"/>
    </row>
    <row r="36" spans="2:10">
      <c r="B36" s="40"/>
      <c r="C36" s="40"/>
      <c r="D36" s="40"/>
      <c r="E36" s="40"/>
      <c r="F36" s="88"/>
      <c r="G36" s="88"/>
      <c r="H36" s="40"/>
      <c r="I36" s="88"/>
      <c r="J36" s="40"/>
    </row>
    <row r="37" spans="2:10">
      <c r="B37" s="40"/>
      <c r="C37" s="40"/>
      <c r="D37" s="40"/>
      <c r="E37" s="40"/>
      <c r="F37" s="88"/>
      <c r="G37" s="88"/>
      <c r="H37" s="40"/>
      <c r="I37" s="88"/>
      <c r="J37" s="40"/>
    </row>
    <row r="38" spans="2:10">
      <c r="B38" s="40"/>
      <c r="C38" s="40"/>
      <c r="D38" s="40"/>
      <c r="E38" s="40"/>
      <c r="F38" s="88"/>
      <c r="G38" s="88"/>
      <c r="H38" s="40"/>
      <c r="I38" s="88"/>
      <c r="J38" s="40"/>
    </row>
    <row r="39" spans="2:10">
      <c r="B39" s="40"/>
      <c r="C39" s="40"/>
      <c r="D39" s="40"/>
      <c r="E39" s="40"/>
      <c r="F39" s="88"/>
      <c r="G39" s="88"/>
      <c r="H39" s="40"/>
      <c r="I39" s="88"/>
      <c r="J39" s="40"/>
    </row>
    <row r="40" spans="2:10">
      <c r="B40" s="40"/>
      <c r="C40" s="40"/>
      <c r="D40" s="40"/>
      <c r="E40" s="40"/>
      <c r="F40" s="88"/>
      <c r="G40" s="88"/>
      <c r="H40" s="40"/>
      <c r="I40" s="88"/>
      <c r="J40" s="40"/>
    </row>
    <row r="41" spans="2:10">
      <c r="B41" s="40"/>
      <c r="C41" s="40"/>
      <c r="D41" s="40"/>
      <c r="E41" s="40"/>
      <c r="F41" s="88"/>
      <c r="G41" s="88"/>
      <c r="H41" s="40"/>
      <c r="I41" s="88"/>
      <c r="J41" s="40"/>
    </row>
    <row r="42" spans="2:10">
      <c r="B42" s="40"/>
      <c r="C42" s="40"/>
      <c r="D42" s="40"/>
      <c r="E42" s="40"/>
      <c r="F42" s="88"/>
      <c r="G42" s="88"/>
      <c r="H42" s="40"/>
      <c r="I42" s="88"/>
      <c r="J42" s="40"/>
    </row>
    <row r="43" spans="2:10">
      <c r="B43" s="40"/>
      <c r="C43" s="40"/>
      <c r="D43" s="40"/>
      <c r="E43" s="40"/>
      <c r="F43" s="88"/>
      <c r="G43" s="88"/>
      <c r="H43" s="40"/>
      <c r="I43" s="88"/>
      <c r="J43" s="40"/>
    </row>
    <row r="44" spans="2:10">
      <c r="B44" s="40"/>
      <c r="C44" s="40"/>
      <c r="D44" s="40"/>
      <c r="E44" s="40"/>
      <c r="F44" s="88"/>
      <c r="G44" s="88"/>
      <c r="H44" s="40"/>
      <c r="I44" s="88"/>
      <c r="J44" s="40"/>
    </row>
    <row r="45" spans="2:10">
      <c r="B45" s="40"/>
      <c r="C45" s="40"/>
      <c r="D45" s="40"/>
      <c r="E45" s="40"/>
      <c r="F45" s="88"/>
      <c r="G45" s="88"/>
      <c r="H45" s="40"/>
      <c r="I45" s="88"/>
      <c r="J45" s="40"/>
    </row>
    <row r="46" spans="2:10">
      <c r="B46" s="40"/>
      <c r="C46" s="40"/>
      <c r="D46" s="40"/>
      <c r="E46" s="40"/>
      <c r="F46" s="88"/>
      <c r="G46" s="88"/>
      <c r="H46" s="40"/>
      <c r="I46" s="88"/>
      <c r="J46" s="40"/>
    </row>
    <row r="47" spans="2:10">
      <c r="B47" s="40"/>
      <c r="C47" s="40"/>
      <c r="D47" s="40"/>
      <c r="E47" s="40"/>
      <c r="F47" s="88"/>
      <c r="G47" s="88"/>
      <c r="H47" s="40"/>
      <c r="I47" s="88"/>
      <c r="J47" s="40"/>
    </row>
    <row r="48" spans="2:10">
      <c r="B48" s="40"/>
      <c r="C48" s="40"/>
      <c r="D48" s="40"/>
      <c r="E48" s="40"/>
      <c r="F48" s="88"/>
      <c r="G48" s="88"/>
      <c r="H48" s="40"/>
      <c r="I48" s="88"/>
      <c r="J48" s="40"/>
    </row>
  </sheetData>
  <mergeCells count="12">
    <mergeCell ref="B16:F16"/>
    <mergeCell ref="C20:F20"/>
    <mergeCell ref="B4:H4"/>
    <mergeCell ref="I4:J4"/>
    <mergeCell ref="C6:K6"/>
    <mergeCell ref="B8:B9"/>
    <mergeCell ref="C8:C9"/>
    <mergeCell ref="D8:D9"/>
    <mergeCell ref="E8:E9"/>
    <mergeCell ref="G8:G9"/>
    <mergeCell ref="J8:J9"/>
    <mergeCell ref="J10:J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topLeftCell="A23" zoomScaleNormal="100" workbookViewId="0">
      <selection activeCell="B28" sqref="B28"/>
    </sheetView>
  </sheetViews>
  <sheetFormatPr defaultColWidth="9.1796875" defaultRowHeight="14.5"/>
  <cols>
    <col min="1" max="1" width="2.1796875" style="215" customWidth="1"/>
    <col min="2" max="2" width="3.7265625" style="215" customWidth="1"/>
    <col min="3" max="3" width="63.54296875" style="215" bestFit="1" customWidth="1"/>
    <col min="4" max="4" width="4.1796875" style="215" customWidth="1"/>
    <col min="5" max="5" width="6.453125" style="242" bestFit="1" customWidth="1"/>
    <col min="6" max="6" width="8.81640625" style="215" bestFit="1" customWidth="1"/>
    <col min="7" max="7" width="12.453125" style="215" customWidth="1"/>
    <col min="8" max="8" width="6.7265625" style="215" customWidth="1"/>
    <col min="9" max="9" width="15.453125" style="215" customWidth="1"/>
    <col min="10" max="10" width="65.7265625" style="215" customWidth="1"/>
    <col min="11" max="11" width="12.1796875" style="215" customWidth="1"/>
    <col min="12" max="1023" width="10.26953125" style="215" customWidth="1"/>
    <col min="1024" max="1024" width="12.54296875" style="215" customWidth="1"/>
    <col min="1025" max="16384" width="9.1796875" style="215"/>
  </cols>
  <sheetData>
    <row r="1" spans="2:12">
      <c r="B1" s="222"/>
      <c r="C1" s="222"/>
      <c r="D1" s="222"/>
      <c r="E1" s="235"/>
      <c r="F1" s="3"/>
      <c r="G1" s="222"/>
      <c r="I1" s="3"/>
      <c r="J1" s="3"/>
    </row>
    <row r="2" spans="2:12">
      <c r="B2" s="222"/>
      <c r="C2" s="222"/>
      <c r="D2" s="222"/>
      <c r="E2" s="235"/>
      <c r="F2" s="3"/>
      <c r="G2" s="222"/>
      <c r="I2" s="3"/>
      <c r="J2" s="23" t="s">
        <v>423</v>
      </c>
    </row>
    <row r="3" spans="2:12">
      <c r="B3" s="222"/>
      <c r="C3" s="222"/>
      <c r="D3" s="222"/>
      <c r="E3" s="235"/>
      <c r="F3" s="3"/>
      <c r="G3" s="222"/>
      <c r="I3" s="3"/>
      <c r="J3" s="23" t="s">
        <v>441</v>
      </c>
    </row>
    <row r="4" spans="2:12">
      <c r="B4" s="222"/>
      <c r="C4" s="222"/>
      <c r="D4" s="222"/>
      <c r="E4" s="235"/>
      <c r="F4" s="3"/>
      <c r="G4" s="222"/>
      <c r="I4" s="3"/>
      <c r="J4" s="3"/>
    </row>
    <row r="5" spans="2:12">
      <c r="B5" s="222"/>
      <c r="C5" s="364" t="s">
        <v>87</v>
      </c>
      <c r="D5" s="364"/>
      <c r="E5" s="364"/>
      <c r="F5" s="364"/>
      <c r="G5" s="364"/>
      <c r="H5" s="364"/>
      <c r="I5" s="364"/>
      <c r="J5" s="364"/>
    </row>
    <row r="6" spans="2:12">
      <c r="B6" s="372"/>
      <c r="C6" s="372"/>
      <c r="D6" s="372"/>
      <c r="E6" s="372"/>
      <c r="F6" s="372"/>
      <c r="G6" s="372"/>
      <c r="H6" s="372"/>
      <c r="I6" s="3"/>
      <c r="J6" s="3"/>
    </row>
    <row r="7" spans="2:12">
      <c r="B7" s="214" t="s">
        <v>430</v>
      </c>
      <c r="C7" s="40"/>
      <c r="D7" s="40"/>
      <c r="E7" s="236"/>
      <c r="F7" s="40"/>
      <c r="G7" s="40"/>
      <c r="H7" s="3"/>
      <c r="I7" s="3"/>
      <c r="J7" s="3"/>
    </row>
    <row r="8" spans="2:12">
      <c r="B8" s="3"/>
      <c r="C8" s="3"/>
      <c r="D8" s="3"/>
      <c r="E8" s="237"/>
      <c r="F8" s="3"/>
      <c r="G8" s="3"/>
      <c r="H8" s="3"/>
      <c r="I8" s="3"/>
      <c r="J8" s="6" t="s">
        <v>1</v>
      </c>
      <c r="K8" s="101"/>
      <c r="L8" s="101"/>
    </row>
    <row r="9" spans="2:12">
      <c r="B9" s="387" t="s">
        <v>2</v>
      </c>
      <c r="C9" s="387" t="s">
        <v>3</v>
      </c>
      <c r="D9" s="387" t="s">
        <v>4</v>
      </c>
      <c r="E9" s="388" t="s">
        <v>5</v>
      </c>
      <c r="F9" s="7" t="s">
        <v>6</v>
      </c>
      <c r="G9" s="406" t="s">
        <v>7</v>
      </c>
      <c r="H9" s="7" t="s">
        <v>8</v>
      </c>
      <c r="I9" s="7" t="s">
        <v>9</v>
      </c>
      <c r="J9" s="387" t="s">
        <v>10</v>
      </c>
    </row>
    <row r="10" spans="2:12">
      <c r="B10" s="387"/>
      <c r="C10" s="387"/>
      <c r="D10" s="387"/>
      <c r="E10" s="388"/>
      <c r="F10" s="8" t="s">
        <v>11</v>
      </c>
      <c r="G10" s="406"/>
      <c r="H10" s="8" t="s">
        <v>12</v>
      </c>
      <c r="I10" s="8" t="s">
        <v>13</v>
      </c>
      <c r="J10" s="387"/>
    </row>
    <row r="11" spans="2:12">
      <c r="B11" s="400" t="s">
        <v>397</v>
      </c>
      <c r="C11" s="401"/>
      <c r="D11" s="401"/>
      <c r="E11" s="401"/>
      <c r="F11" s="401"/>
      <c r="G11" s="401"/>
      <c r="H11" s="401"/>
      <c r="I11" s="401"/>
      <c r="J11" s="402"/>
    </row>
    <row r="12" spans="2:12" ht="35.25" customHeight="1">
      <c r="B12" s="226" t="s">
        <v>398</v>
      </c>
      <c r="C12" s="217" t="s">
        <v>335</v>
      </c>
      <c r="D12" s="217" t="s">
        <v>14</v>
      </c>
      <c r="E12" s="245">
        <v>41</v>
      </c>
      <c r="F12" s="121"/>
      <c r="G12" s="122"/>
      <c r="H12" s="300"/>
      <c r="I12" s="129"/>
      <c r="J12" s="403" t="s">
        <v>401</v>
      </c>
    </row>
    <row r="13" spans="2:12" ht="33" customHeight="1">
      <c r="B13" s="226" t="s">
        <v>399</v>
      </c>
      <c r="C13" s="113" t="s">
        <v>336</v>
      </c>
      <c r="D13" s="217" t="s">
        <v>14</v>
      </c>
      <c r="E13" s="245">
        <v>0.9</v>
      </c>
      <c r="F13" s="121"/>
      <c r="G13" s="122"/>
      <c r="H13" s="300"/>
      <c r="I13" s="129"/>
      <c r="J13" s="404"/>
    </row>
    <row r="14" spans="2:12" ht="40.5" customHeight="1">
      <c r="B14" s="226" t="s">
        <v>400</v>
      </c>
      <c r="C14" s="113" t="s">
        <v>338</v>
      </c>
      <c r="D14" s="217" t="s">
        <v>14</v>
      </c>
      <c r="E14" s="245">
        <v>16.5</v>
      </c>
      <c r="F14" s="121"/>
      <c r="G14" s="122"/>
      <c r="H14" s="300"/>
      <c r="I14" s="129"/>
      <c r="J14" s="405"/>
    </row>
    <row r="15" spans="2:12">
      <c r="B15" s="400" t="s">
        <v>402</v>
      </c>
      <c r="C15" s="401"/>
      <c r="D15" s="401"/>
      <c r="E15" s="401"/>
      <c r="F15" s="401"/>
      <c r="G15" s="401"/>
      <c r="H15" s="401"/>
      <c r="I15" s="401"/>
      <c r="J15" s="402"/>
    </row>
    <row r="16" spans="2:12" ht="40.5" customHeight="1">
      <c r="B16" s="226" t="s">
        <v>403</v>
      </c>
      <c r="C16" s="127" t="s">
        <v>329</v>
      </c>
      <c r="D16" s="106" t="s">
        <v>14</v>
      </c>
      <c r="E16" s="223">
        <v>3.9</v>
      </c>
      <c r="F16" s="129"/>
      <c r="G16" s="122"/>
      <c r="H16" s="301"/>
      <c r="I16" s="129"/>
      <c r="J16" s="403" t="s">
        <v>407</v>
      </c>
    </row>
    <row r="17" spans="2:10" ht="40.5" customHeight="1">
      <c r="B17" s="226" t="s">
        <v>404</v>
      </c>
      <c r="C17" s="113" t="s">
        <v>337</v>
      </c>
      <c r="D17" s="217" t="s">
        <v>14</v>
      </c>
      <c r="E17" s="245">
        <v>81.3</v>
      </c>
      <c r="F17" s="121"/>
      <c r="G17" s="122"/>
      <c r="H17" s="300"/>
      <c r="I17" s="129"/>
      <c r="J17" s="404"/>
    </row>
    <row r="18" spans="2:10" ht="40.5" customHeight="1">
      <c r="B18" s="226" t="s">
        <v>405</v>
      </c>
      <c r="C18" s="113" t="s">
        <v>102</v>
      </c>
      <c r="D18" s="217" t="s">
        <v>15</v>
      </c>
      <c r="E18" s="245">
        <v>139</v>
      </c>
      <c r="F18" s="121"/>
      <c r="G18" s="122"/>
      <c r="H18" s="300"/>
      <c r="I18" s="129"/>
      <c r="J18" s="404"/>
    </row>
    <row r="19" spans="2:10" ht="46.5" customHeight="1">
      <c r="B19" s="226" t="s">
        <v>406</v>
      </c>
      <c r="C19" s="113" t="s">
        <v>104</v>
      </c>
      <c r="D19" s="217" t="s">
        <v>14</v>
      </c>
      <c r="E19" s="245">
        <v>26.8</v>
      </c>
      <c r="F19" s="121"/>
      <c r="G19" s="122"/>
      <c r="H19" s="300"/>
      <c r="I19" s="129"/>
      <c r="J19" s="405"/>
    </row>
    <row r="20" spans="2:10">
      <c r="B20" s="400" t="s">
        <v>408</v>
      </c>
      <c r="C20" s="401"/>
      <c r="D20" s="401"/>
      <c r="E20" s="401"/>
      <c r="F20" s="401"/>
      <c r="G20" s="401"/>
      <c r="H20" s="401"/>
      <c r="I20" s="401"/>
      <c r="J20" s="402"/>
    </row>
    <row r="21" spans="2:10" ht="22.5" customHeight="1">
      <c r="B21" s="226" t="s">
        <v>409</v>
      </c>
      <c r="C21" s="113" t="s">
        <v>330</v>
      </c>
      <c r="D21" s="217" t="s">
        <v>14</v>
      </c>
      <c r="E21" s="245">
        <v>4.3</v>
      </c>
      <c r="F21" s="121"/>
      <c r="G21" s="122"/>
      <c r="H21" s="300"/>
      <c r="I21" s="129"/>
      <c r="J21" s="403" t="s">
        <v>421</v>
      </c>
    </row>
    <row r="22" spans="2:10" ht="21" customHeight="1">
      <c r="B22" s="226" t="s">
        <v>410</v>
      </c>
      <c r="C22" s="113" t="s">
        <v>331</v>
      </c>
      <c r="D22" s="217" t="s">
        <v>14</v>
      </c>
      <c r="E22" s="245">
        <v>19.100000000000001</v>
      </c>
      <c r="F22" s="131"/>
      <c r="G22" s="122"/>
      <c r="H22" s="300"/>
      <c r="I22" s="129"/>
      <c r="J22" s="404"/>
    </row>
    <row r="23" spans="2:10" ht="21.75" customHeight="1">
      <c r="B23" s="226" t="s">
        <v>411</v>
      </c>
      <c r="C23" s="113" t="s">
        <v>332</v>
      </c>
      <c r="D23" s="217" t="s">
        <v>14</v>
      </c>
      <c r="E23" s="245">
        <v>3.3</v>
      </c>
      <c r="F23" s="121"/>
      <c r="G23" s="122"/>
      <c r="H23" s="300"/>
      <c r="I23" s="129"/>
      <c r="J23" s="404"/>
    </row>
    <row r="24" spans="2:10" ht="20.25" customHeight="1">
      <c r="B24" s="226" t="s">
        <v>412</v>
      </c>
      <c r="C24" s="113" t="s">
        <v>333</v>
      </c>
      <c r="D24" s="217" t="s">
        <v>14</v>
      </c>
      <c r="E24" s="245">
        <v>7.8</v>
      </c>
      <c r="F24" s="121"/>
      <c r="G24" s="122"/>
      <c r="H24" s="300"/>
      <c r="I24" s="129"/>
      <c r="J24" s="404"/>
    </row>
    <row r="25" spans="2:10" ht="22.5" customHeight="1">
      <c r="B25" s="226" t="s">
        <v>413</v>
      </c>
      <c r="C25" s="113" t="s">
        <v>101</v>
      </c>
      <c r="D25" s="217" t="s">
        <v>14</v>
      </c>
      <c r="E25" s="245">
        <v>23.6</v>
      </c>
      <c r="F25" s="121"/>
      <c r="G25" s="122"/>
      <c r="H25" s="300"/>
      <c r="I25" s="129"/>
      <c r="J25" s="404"/>
    </row>
    <row r="26" spans="2:10" ht="25.5" customHeight="1">
      <c r="B26" s="226" t="s">
        <v>414</v>
      </c>
      <c r="C26" s="113" t="s">
        <v>334</v>
      </c>
      <c r="D26" s="217" t="s">
        <v>14</v>
      </c>
      <c r="E26" s="245">
        <v>22.2</v>
      </c>
      <c r="F26" s="121"/>
      <c r="G26" s="122"/>
      <c r="H26" s="300"/>
      <c r="I26" s="129"/>
      <c r="J26" s="404"/>
    </row>
    <row r="27" spans="2:10" ht="21" customHeight="1">
      <c r="B27" s="226" t="s">
        <v>415</v>
      </c>
      <c r="C27" s="113" t="s">
        <v>339</v>
      </c>
      <c r="D27" s="217" t="s">
        <v>14</v>
      </c>
      <c r="E27" s="245">
        <v>0.8</v>
      </c>
      <c r="F27" s="121"/>
      <c r="G27" s="122"/>
      <c r="H27" s="300"/>
      <c r="I27" s="129"/>
      <c r="J27" s="404"/>
    </row>
    <row r="28" spans="2:10" ht="21.75" customHeight="1">
      <c r="B28" s="226" t="s">
        <v>416</v>
      </c>
      <c r="C28" s="113" t="s">
        <v>340</v>
      </c>
      <c r="D28" s="217" t="s">
        <v>14</v>
      </c>
      <c r="E28" s="245">
        <v>20.6</v>
      </c>
      <c r="F28" s="121"/>
      <c r="G28" s="122"/>
      <c r="H28" s="300"/>
      <c r="I28" s="129"/>
      <c r="J28" s="405"/>
    </row>
    <row r="29" spans="2:10">
      <c r="B29" s="400" t="s">
        <v>417</v>
      </c>
      <c r="C29" s="401"/>
      <c r="D29" s="401"/>
      <c r="E29" s="401"/>
      <c r="F29" s="401"/>
      <c r="G29" s="401"/>
      <c r="H29" s="401"/>
      <c r="I29" s="401"/>
      <c r="J29" s="402"/>
    </row>
    <row r="30" spans="2:10" ht="84">
      <c r="B30" s="359" t="s">
        <v>418</v>
      </c>
      <c r="C30" s="339" t="s">
        <v>103</v>
      </c>
      <c r="D30" s="317" t="s">
        <v>14</v>
      </c>
      <c r="E30" s="355">
        <v>1</v>
      </c>
      <c r="F30" s="356"/>
      <c r="G30" s="357"/>
      <c r="H30" s="358"/>
      <c r="I30" s="334"/>
      <c r="J30" s="274" t="s">
        <v>422</v>
      </c>
    </row>
    <row r="31" spans="2:10" ht="26.15" customHeight="1">
      <c r="B31" s="89"/>
      <c r="C31" s="391" t="s">
        <v>152</v>
      </c>
      <c r="D31" s="392"/>
      <c r="E31" s="392"/>
      <c r="F31" s="393"/>
      <c r="G31" s="122"/>
      <c r="H31" s="179" t="s">
        <v>18</v>
      </c>
      <c r="I31" s="121"/>
      <c r="J31" s="102"/>
    </row>
    <row r="33" spans="3:10">
      <c r="I33" s="103"/>
    </row>
    <row r="34" spans="3:10">
      <c r="C34" s="407" t="s">
        <v>19</v>
      </c>
      <c r="D34" s="407"/>
      <c r="E34" s="407"/>
      <c r="F34" s="407"/>
      <c r="J34" s="216" t="s">
        <v>20</v>
      </c>
    </row>
    <row r="35" spans="3:10">
      <c r="C35" s="104" t="s">
        <v>21</v>
      </c>
      <c r="D35" s="216"/>
      <c r="E35" s="252"/>
      <c r="J35" s="216" t="s">
        <v>22</v>
      </c>
    </row>
    <row r="36" spans="3:10">
      <c r="C36" s="372"/>
      <c r="D36" s="372"/>
      <c r="E36" s="372"/>
      <c r="F36" s="372"/>
    </row>
  </sheetData>
  <mergeCells count="20">
    <mergeCell ref="J16:J19"/>
    <mergeCell ref="B20:J20"/>
    <mergeCell ref="C31:F31"/>
    <mergeCell ref="C34:F34"/>
    <mergeCell ref="C36:F36"/>
    <mergeCell ref="B29:J29"/>
    <mergeCell ref="J21:J28"/>
    <mergeCell ref="B11:J11"/>
    <mergeCell ref="J12:J14"/>
    <mergeCell ref="B15:J15"/>
    <mergeCell ref="C5:J5"/>
    <mergeCell ref="B6:C6"/>
    <mergeCell ref="D6:E6"/>
    <mergeCell ref="F6:H6"/>
    <mergeCell ref="B9:B10"/>
    <mergeCell ref="C9:C10"/>
    <mergeCell ref="D9:D10"/>
    <mergeCell ref="E9:E10"/>
    <mergeCell ref="G9:G10"/>
    <mergeCell ref="J9:J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8" workbookViewId="0">
      <selection activeCell="B17" sqref="B17"/>
    </sheetView>
  </sheetViews>
  <sheetFormatPr defaultColWidth="9.1796875" defaultRowHeight="14.5"/>
  <cols>
    <col min="1" max="1" width="2.81640625" style="92" customWidth="1"/>
    <col min="2" max="2" width="3.81640625" style="92" customWidth="1"/>
    <col min="3" max="3" width="25.54296875" style="92" customWidth="1"/>
    <col min="4" max="4" width="4.81640625" style="92" customWidth="1"/>
    <col min="5" max="5" width="8.54296875" style="92" customWidth="1"/>
    <col min="6" max="6" width="10" style="92" customWidth="1"/>
    <col min="7" max="7" width="11" style="92" customWidth="1"/>
    <col min="8" max="8" width="8" style="92" customWidth="1"/>
    <col min="9" max="9" width="13.1796875" style="92" customWidth="1"/>
    <col min="10" max="10" width="61.26953125" style="92" customWidth="1"/>
    <col min="11" max="1024" width="12.54296875" style="92" customWidth="1"/>
    <col min="1025" max="1025" width="10.26953125" style="92" customWidth="1"/>
    <col min="1026" max="16384" width="9.1796875" style="92"/>
  </cols>
  <sheetData>
    <row r="1" spans="1:10">
      <c r="A1" s="3"/>
    </row>
    <row r="2" spans="1:10">
      <c r="A2" s="3"/>
      <c r="J2" s="114" t="s">
        <v>423</v>
      </c>
    </row>
    <row r="3" spans="1:10">
      <c r="A3" s="3"/>
      <c r="J3" s="114" t="s">
        <v>441</v>
      </c>
    </row>
    <row r="4" spans="1:10">
      <c r="A4" s="3"/>
      <c r="B4" s="409" t="s">
        <v>23</v>
      </c>
      <c r="C4" s="409"/>
      <c r="D4" s="409"/>
      <c r="E4" s="409"/>
      <c r="F4" s="409"/>
      <c r="G4" s="409"/>
      <c r="H4" s="409"/>
      <c r="I4" s="409"/>
      <c r="J4" s="409"/>
    </row>
    <row r="5" spans="1:10">
      <c r="A5" s="3"/>
      <c r="B5" s="372"/>
      <c r="C5" s="372"/>
      <c r="D5" s="372"/>
      <c r="E5" s="372"/>
      <c r="F5" s="372"/>
      <c r="G5" s="372"/>
      <c r="H5" s="372"/>
      <c r="I5" s="372"/>
      <c r="J5" s="372"/>
    </row>
    <row r="6" spans="1:10">
      <c r="A6" s="3"/>
    </row>
    <row r="7" spans="1:10">
      <c r="A7" s="3"/>
      <c r="B7" s="410" t="s">
        <v>431</v>
      </c>
      <c r="C7" s="411"/>
      <c r="D7" s="411"/>
      <c r="E7" s="411"/>
      <c r="F7" s="411"/>
      <c r="G7" s="411"/>
      <c r="H7" s="411"/>
      <c r="I7" s="412"/>
      <c r="J7" s="419" t="s">
        <v>80</v>
      </c>
    </row>
    <row r="8" spans="1:10">
      <c r="A8" s="3"/>
      <c r="B8" s="413"/>
      <c r="C8" s="414"/>
      <c r="D8" s="414"/>
      <c r="E8" s="414"/>
      <c r="F8" s="414"/>
      <c r="G8" s="414"/>
      <c r="H8" s="414"/>
      <c r="I8" s="415"/>
      <c r="J8" s="420"/>
    </row>
    <row r="9" spans="1:10">
      <c r="A9" s="3"/>
      <c r="B9" s="416"/>
      <c r="C9" s="417"/>
      <c r="D9" s="417"/>
      <c r="E9" s="417"/>
      <c r="F9" s="417"/>
      <c r="G9" s="417"/>
      <c r="H9" s="417"/>
      <c r="I9" s="418"/>
      <c r="J9" s="421"/>
    </row>
    <row r="10" spans="1:10">
      <c r="A10" s="3"/>
      <c r="B10" s="115" t="s">
        <v>2</v>
      </c>
      <c r="C10" s="115" t="s">
        <v>3</v>
      </c>
      <c r="D10" s="115" t="s">
        <v>4</v>
      </c>
      <c r="E10" s="115" t="s">
        <v>5</v>
      </c>
      <c r="F10" s="115" t="s">
        <v>6</v>
      </c>
      <c r="G10" s="115" t="s">
        <v>9</v>
      </c>
      <c r="H10" s="115" t="s">
        <v>8</v>
      </c>
      <c r="I10" s="422" t="s">
        <v>9</v>
      </c>
      <c r="J10" s="422" t="s">
        <v>10</v>
      </c>
    </row>
    <row r="11" spans="1:10">
      <c r="A11" s="3"/>
      <c r="B11" s="116"/>
      <c r="C11" s="116"/>
      <c r="D11" s="116"/>
      <c r="E11" s="116"/>
      <c r="F11" s="116" t="s">
        <v>11</v>
      </c>
      <c r="G11" s="116" t="s">
        <v>11</v>
      </c>
      <c r="H11" s="116" t="s">
        <v>12</v>
      </c>
      <c r="I11" s="422"/>
      <c r="J11" s="422"/>
    </row>
    <row r="12" spans="1:10" ht="255" customHeight="1">
      <c r="A12" s="3"/>
      <c r="B12" s="99">
        <v>1</v>
      </c>
      <c r="C12" s="75" t="s">
        <v>116</v>
      </c>
      <c r="D12" s="75" t="s">
        <v>14</v>
      </c>
      <c r="E12" s="75">
        <v>181.5</v>
      </c>
      <c r="F12" s="121"/>
      <c r="G12" s="122"/>
      <c r="H12" s="300"/>
      <c r="I12" s="129"/>
      <c r="J12" s="395" t="s">
        <v>325</v>
      </c>
    </row>
    <row r="13" spans="1:10">
      <c r="A13" s="3"/>
      <c r="B13" s="99">
        <v>2</v>
      </c>
      <c r="C13" s="75" t="s">
        <v>113</v>
      </c>
      <c r="D13" s="75" t="s">
        <v>14</v>
      </c>
      <c r="E13" s="75">
        <v>108.2</v>
      </c>
      <c r="F13" s="121"/>
      <c r="G13" s="122"/>
      <c r="H13" s="300"/>
      <c r="I13" s="129"/>
      <c r="J13" s="397"/>
    </row>
    <row r="14" spans="1:10" ht="48" customHeight="1">
      <c r="A14" s="3"/>
      <c r="B14" s="99">
        <v>3</v>
      </c>
      <c r="C14" s="75" t="s">
        <v>144</v>
      </c>
      <c r="D14" s="75" t="s">
        <v>15</v>
      </c>
      <c r="E14" s="75">
        <v>66</v>
      </c>
      <c r="F14" s="121"/>
      <c r="G14" s="122"/>
      <c r="H14" s="300"/>
      <c r="I14" s="129"/>
      <c r="J14" s="423" t="s">
        <v>326</v>
      </c>
    </row>
    <row r="15" spans="1:10" ht="50.25" customHeight="1">
      <c r="A15" s="3"/>
      <c r="B15" s="99">
        <v>4</v>
      </c>
      <c r="C15" s="75" t="s">
        <v>114</v>
      </c>
      <c r="D15" s="75" t="s">
        <v>15</v>
      </c>
      <c r="E15" s="75">
        <v>32</v>
      </c>
      <c r="F15" s="121"/>
      <c r="G15" s="122"/>
      <c r="H15" s="300"/>
      <c r="I15" s="129"/>
      <c r="J15" s="424"/>
    </row>
    <row r="16" spans="1:10" ht="44.25" customHeight="1">
      <c r="A16" s="3"/>
      <c r="B16" s="99">
        <v>5</v>
      </c>
      <c r="C16" s="75" t="s">
        <v>117</v>
      </c>
      <c r="D16" s="75" t="s">
        <v>15</v>
      </c>
      <c r="E16" s="75">
        <v>81</v>
      </c>
      <c r="F16" s="121"/>
      <c r="G16" s="122"/>
      <c r="H16" s="300"/>
      <c r="I16" s="129"/>
      <c r="J16" s="425"/>
    </row>
    <row r="17" spans="1:10" ht="315.75" customHeight="1">
      <c r="A17" s="3"/>
      <c r="B17" s="99">
        <v>6</v>
      </c>
      <c r="C17" s="99" t="s">
        <v>149</v>
      </c>
      <c r="D17" s="75" t="s">
        <v>15</v>
      </c>
      <c r="E17" s="245">
        <v>80</v>
      </c>
      <c r="F17" s="121"/>
      <c r="G17" s="122"/>
      <c r="H17" s="300"/>
      <c r="I17" s="129"/>
      <c r="J17" s="140" t="s">
        <v>150</v>
      </c>
    </row>
    <row r="18" spans="1:10">
      <c r="A18" s="3"/>
      <c r="B18" s="383" t="s">
        <v>168</v>
      </c>
      <c r="C18" s="384"/>
      <c r="D18" s="384"/>
      <c r="E18" s="384"/>
      <c r="F18" s="385"/>
      <c r="G18" s="122"/>
      <c r="H18" s="183" t="s">
        <v>18</v>
      </c>
      <c r="I18" s="121"/>
      <c r="J18" s="136"/>
    </row>
    <row r="19" spans="1:10">
      <c r="A19" s="3"/>
      <c r="B19" s="3"/>
      <c r="C19" s="3"/>
      <c r="D19" s="3"/>
      <c r="E19" s="3"/>
      <c r="F19" s="3"/>
      <c r="G19" s="117"/>
      <c r="H19" s="3"/>
      <c r="I19" s="117"/>
      <c r="J19" s="3"/>
    </row>
    <row r="20" spans="1:10">
      <c r="I20" s="103"/>
    </row>
    <row r="22" spans="1:10">
      <c r="B22" s="118"/>
      <c r="C22" s="408" t="s">
        <v>19</v>
      </c>
      <c r="D22" s="408"/>
      <c r="E22" s="408"/>
      <c r="F22" s="408"/>
      <c r="J22" s="119" t="s">
        <v>20</v>
      </c>
    </row>
    <row r="23" spans="1:10">
      <c r="B23" s="118"/>
      <c r="C23" s="120" t="s">
        <v>21</v>
      </c>
      <c r="D23" s="119"/>
      <c r="E23" s="119"/>
      <c r="J23" s="119" t="s">
        <v>22</v>
      </c>
    </row>
  </sheetData>
  <mergeCells count="10">
    <mergeCell ref="B18:F18"/>
    <mergeCell ref="C22:F22"/>
    <mergeCell ref="B4:J4"/>
    <mergeCell ref="B5:J5"/>
    <mergeCell ref="B7:I9"/>
    <mergeCell ref="J7:J9"/>
    <mergeCell ref="I10:I11"/>
    <mergeCell ref="J10:J11"/>
    <mergeCell ref="J12:J13"/>
    <mergeCell ref="J14:J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topLeftCell="A11" workbookViewId="0">
      <selection activeCell="B16" sqref="B16:F16"/>
    </sheetView>
  </sheetViews>
  <sheetFormatPr defaultColWidth="9.1796875" defaultRowHeight="14.5"/>
  <cols>
    <col min="1" max="1" width="1.26953125" style="92" customWidth="1"/>
    <col min="2" max="2" width="3.453125" style="92" customWidth="1"/>
    <col min="3" max="3" width="35.7265625" style="92" customWidth="1"/>
    <col min="4" max="4" width="5.453125" style="92" customWidth="1"/>
    <col min="5" max="5" width="7" style="92" customWidth="1"/>
    <col min="6" max="6" width="9.1796875" style="92" customWidth="1"/>
    <col min="7" max="7" width="12.1796875" style="92" customWidth="1"/>
    <col min="8" max="8" width="7.26953125" style="92" customWidth="1"/>
    <col min="9" max="9" width="15.453125" style="92" customWidth="1"/>
    <col min="10" max="10" width="57.26953125" style="92" customWidth="1"/>
    <col min="11" max="1023" width="10.26953125" style="92" customWidth="1"/>
    <col min="1024" max="1024" width="12.54296875" style="92" customWidth="1"/>
    <col min="1025" max="16384" width="9.1796875" style="92"/>
  </cols>
  <sheetData>
    <row r="1" spans="2:10">
      <c r="B1" s="1"/>
      <c r="C1" s="1"/>
      <c r="D1" s="1"/>
      <c r="E1" s="1"/>
      <c r="F1" s="3"/>
      <c r="G1" s="1"/>
      <c r="I1" s="3"/>
      <c r="J1" s="3"/>
    </row>
    <row r="2" spans="2:10">
      <c r="B2" s="1"/>
      <c r="C2" s="1"/>
      <c r="D2" s="1"/>
      <c r="E2" s="1"/>
      <c r="F2" s="1"/>
      <c r="G2" s="3"/>
      <c r="H2" s="1"/>
      <c r="I2" s="3"/>
      <c r="J2" s="23" t="s">
        <v>423</v>
      </c>
    </row>
    <row r="3" spans="2:10">
      <c r="B3" s="1"/>
      <c r="C3" s="1"/>
      <c r="D3" s="1"/>
      <c r="E3" s="1"/>
      <c r="F3" s="1"/>
      <c r="G3" s="3"/>
      <c r="H3" s="1"/>
      <c r="I3" s="3"/>
      <c r="J3" s="23" t="s">
        <v>441</v>
      </c>
    </row>
    <row r="4" spans="2:10">
      <c r="B4" s="1"/>
      <c r="C4" s="1"/>
      <c r="D4" s="1"/>
      <c r="E4" s="1"/>
      <c r="F4" s="1"/>
      <c r="G4" s="3"/>
      <c r="H4" s="1"/>
      <c r="I4" s="3"/>
      <c r="J4" s="3"/>
    </row>
    <row r="5" spans="2:10">
      <c r="B5" s="109"/>
      <c r="C5" s="364" t="s">
        <v>23</v>
      </c>
      <c r="D5" s="364"/>
      <c r="E5" s="364"/>
      <c r="F5" s="364"/>
      <c r="G5" s="364"/>
      <c r="H5" s="364"/>
      <c r="I5" s="364"/>
      <c r="J5" s="364"/>
    </row>
    <row r="6" spans="2:10">
      <c r="B6" s="214" t="s">
        <v>432</v>
      </c>
      <c r="C6" s="3"/>
      <c r="D6" s="3"/>
      <c r="E6" s="3"/>
      <c r="F6" s="3"/>
      <c r="G6" s="3"/>
      <c r="H6" s="3"/>
      <c r="I6" s="3"/>
      <c r="J6" s="3"/>
    </row>
    <row r="7" spans="2:10" ht="15" customHeight="1">
      <c r="C7" s="218"/>
      <c r="D7" s="218"/>
      <c r="E7" s="218"/>
      <c r="F7" s="218"/>
      <c r="G7" s="218"/>
      <c r="H7" s="218"/>
      <c r="I7" s="218"/>
      <c r="J7" s="218" t="s">
        <v>1</v>
      </c>
    </row>
    <row r="8" spans="2:10">
      <c r="B8" s="387" t="s">
        <v>2</v>
      </c>
      <c r="C8" s="387" t="s">
        <v>3</v>
      </c>
      <c r="D8" s="387" t="s">
        <v>4</v>
      </c>
      <c r="E8" s="387" t="s">
        <v>5</v>
      </c>
      <c r="F8" s="7" t="s">
        <v>6</v>
      </c>
      <c r="G8" s="387" t="s">
        <v>7</v>
      </c>
      <c r="H8" s="7" t="s">
        <v>8</v>
      </c>
      <c r="I8" s="7" t="s">
        <v>9</v>
      </c>
      <c r="J8" s="387" t="s">
        <v>10</v>
      </c>
    </row>
    <row r="9" spans="2:10">
      <c r="B9" s="387"/>
      <c r="C9" s="387"/>
      <c r="D9" s="387"/>
      <c r="E9" s="387"/>
      <c r="F9" s="8" t="s">
        <v>11</v>
      </c>
      <c r="G9" s="387"/>
      <c r="H9" s="8" t="s">
        <v>12</v>
      </c>
      <c r="I9" s="8" t="s">
        <v>13</v>
      </c>
      <c r="J9" s="387"/>
    </row>
    <row r="10" spans="2:10" ht="114" customHeight="1">
      <c r="B10" s="112">
        <v>1</v>
      </c>
      <c r="C10" s="112" t="s">
        <v>105</v>
      </c>
      <c r="D10" s="99" t="s">
        <v>15</v>
      </c>
      <c r="E10" s="251">
        <v>1419</v>
      </c>
      <c r="F10" s="150"/>
      <c r="G10" s="151"/>
      <c r="H10" s="302"/>
      <c r="I10" s="150"/>
      <c r="J10" s="133" t="s">
        <v>112</v>
      </c>
    </row>
    <row r="11" spans="2:10" s="138" customFormat="1" ht="48">
      <c r="B11" s="338">
        <v>2</v>
      </c>
      <c r="C11" s="339" t="s">
        <v>217</v>
      </c>
      <c r="D11" s="318" t="s">
        <v>15</v>
      </c>
      <c r="E11" s="319">
        <v>5</v>
      </c>
      <c r="F11" s="320"/>
      <c r="G11" s="321"/>
      <c r="H11" s="322"/>
      <c r="I11" s="320"/>
      <c r="J11" s="139" t="s">
        <v>321</v>
      </c>
    </row>
    <row r="12" spans="2:10" ht="36">
      <c r="B12" s="132">
        <v>3</v>
      </c>
      <c r="C12" s="113" t="s">
        <v>106</v>
      </c>
      <c r="D12" s="99" t="s">
        <v>107</v>
      </c>
      <c r="E12" s="251">
        <v>114</v>
      </c>
      <c r="F12" s="150"/>
      <c r="G12" s="151"/>
      <c r="H12" s="302"/>
      <c r="I12" s="150"/>
      <c r="J12" s="75" t="s">
        <v>140</v>
      </c>
    </row>
    <row r="13" spans="2:10" ht="24" customHeight="1">
      <c r="B13" s="132">
        <v>4</v>
      </c>
      <c r="C13" s="75" t="s">
        <v>109</v>
      </c>
      <c r="D13" s="99" t="s">
        <v>15</v>
      </c>
      <c r="E13" s="251">
        <v>5</v>
      </c>
      <c r="F13" s="150"/>
      <c r="G13" s="151"/>
      <c r="H13" s="302"/>
      <c r="I13" s="150"/>
      <c r="J13" s="427" t="s">
        <v>142</v>
      </c>
    </row>
    <row r="14" spans="2:10">
      <c r="B14" s="316">
        <v>5</v>
      </c>
      <c r="C14" s="317" t="s">
        <v>110</v>
      </c>
      <c r="D14" s="318" t="s">
        <v>15</v>
      </c>
      <c r="E14" s="319">
        <v>8</v>
      </c>
      <c r="F14" s="320"/>
      <c r="G14" s="321"/>
      <c r="H14" s="322"/>
      <c r="I14" s="320"/>
      <c r="J14" s="427"/>
    </row>
    <row r="15" spans="2:10" ht="36.5">
      <c r="B15" s="316">
        <v>6</v>
      </c>
      <c r="C15" s="317" t="s">
        <v>111</v>
      </c>
      <c r="D15" s="318" t="s">
        <v>15</v>
      </c>
      <c r="E15" s="319">
        <v>1</v>
      </c>
      <c r="F15" s="320"/>
      <c r="G15" s="321"/>
      <c r="H15" s="322"/>
      <c r="I15" s="320"/>
      <c r="J15" s="123" t="s">
        <v>141</v>
      </c>
    </row>
    <row r="16" spans="2:10">
      <c r="B16" s="426" t="s">
        <v>287</v>
      </c>
      <c r="C16" s="426"/>
      <c r="D16" s="426"/>
      <c r="E16" s="426"/>
      <c r="F16" s="426"/>
      <c r="G16" s="151"/>
      <c r="H16" s="172" t="s">
        <v>18</v>
      </c>
      <c r="I16" s="184"/>
      <c r="J16" s="102"/>
    </row>
    <row r="18" spans="3:10">
      <c r="I18" s="103"/>
    </row>
    <row r="20" spans="3:10">
      <c r="C20" s="363" t="s">
        <v>19</v>
      </c>
      <c r="D20" s="363"/>
      <c r="E20" s="363"/>
      <c r="F20" s="363"/>
      <c r="G20" s="91"/>
      <c r="H20" s="91"/>
      <c r="I20" s="91" t="s">
        <v>20</v>
      </c>
      <c r="J20" s="91" t="s">
        <v>19</v>
      </c>
    </row>
    <row r="21" spans="3:10">
      <c r="C21" s="16" t="s">
        <v>21</v>
      </c>
      <c r="D21" s="91"/>
      <c r="E21" s="91"/>
      <c r="F21" s="91"/>
      <c r="G21" s="91"/>
      <c r="H21" s="91"/>
      <c r="I21" s="91" t="s">
        <v>22</v>
      </c>
    </row>
  </sheetData>
  <mergeCells count="10">
    <mergeCell ref="B16:F16"/>
    <mergeCell ref="C20:F20"/>
    <mergeCell ref="C5:J5"/>
    <mergeCell ref="B8:B9"/>
    <mergeCell ref="C8:C9"/>
    <mergeCell ref="D8:D9"/>
    <mergeCell ref="E8:E9"/>
    <mergeCell ref="G8:G9"/>
    <mergeCell ref="J8:J9"/>
    <mergeCell ref="J13:J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Pudełko</dc:creator>
  <cp:lastModifiedBy>aurelia</cp:lastModifiedBy>
  <dcterms:created xsi:type="dcterms:W3CDTF">2020-06-01T10:30:18Z</dcterms:created>
  <dcterms:modified xsi:type="dcterms:W3CDTF">2021-03-03T18:30:25Z</dcterms:modified>
</cp:coreProperties>
</file>