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docs.live.net/0a13c91cbfc391bb/Pulpit/ZAMECZEK/ZAMECZEK/postepowania ponizej ZAMECZEK/2023/Żywność grudzień 2023/zaproszenie z załącznikami/"/>
    </mc:Choice>
  </mc:AlternateContent>
  <xr:revisionPtr revIDLastSave="646" documentId="13_ncr:1_{86638687-018C-40CB-8436-EC0CFB4DB330}" xr6:coauthVersionLast="47" xr6:coauthVersionMax="47" xr10:uidLastSave="{ACFA6726-5059-4439-9160-57F05A3E3269}"/>
  <bookViews>
    <workbookView xWindow="-110" yWindow="-110" windowWidth="19420" windowHeight="10300" firstSheet="13" activeTab="16" xr2:uid="{00000000-000D-0000-FFFF-FFFF00000000}"/>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8" l="1"/>
  <c r="G33" i="18" l="1"/>
  <c r="I49" i="17"/>
  <c r="I22" i="15"/>
  <c r="I31" i="13"/>
  <c r="I24" i="14"/>
  <c r="I36" i="12" l="1"/>
  <c r="G22" i="15"/>
  <c r="G36" i="12"/>
  <c r="G49" i="17"/>
  <c r="G24" i="14"/>
  <c r="G31" i="13"/>
  <c r="I13" i="16"/>
  <c r="I22" i="11"/>
  <c r="I13" i="9"/>
  <c r="I31" i="3" l="1"/>
  <c r="I18" i="10"/>
  <c r="I16" i="7"/>
  <c r="G13" i="16"/>
  <c r="G13" i="9"/>
  <c r="G18" i="10"/>
  <c r="G22" i="11"/>
  <c r="G31" i="3"/>
  <c r="G16" i="7"/>
</calcChain>
</file>

<file path=xl/sharedStrings.xml><?xml version="1.0" encoding="utf-8"?>
<sst xmlns="http://schemas.openxmlformats.org/spreadsheetml/2006/main" count="976" uniqueCount="407">
  <si>
    <t>znak sprawy:39/D/2023/ZDZO</t>
  </si>
  <si>
    <t>załącznik nr 2 do zaproszenia</t>
  </si>
  <si>
    <t>FORMULARZ ASORTYMENTOWO - CENOWY</t>
  </si>
  <si>
    <t>PAKIET NR 1 – PIECZYWO I WYROBY CUKIERNICZE</t>
  </si>
  <si>
    <t>termin realizacji zamówienia 6 miesięcy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</si>
  <si>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</si>
  <si>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</si>
  <si>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</si>
  <si>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</si>
  <si>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</si>
  <si>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</si>
  <si>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</si>
  <si>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</si>
  <si>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</si>
  <si>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</si>
  <si>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</si>
  <si>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</si>
  <si>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</si>
  <si>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</si>
  <si>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</si>
  <si>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</si>
  <si>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graham 350 g/ szt</t>
  </si>
  <si>
    <t>Chleb krojony 900 g/szt</t>
  </si>
  <si>
    <t>Wek pszenny 350 g/szt</t>
  </si>
  <si>
    <t>Bułka tarta pszenna 450 g</t>
  </si>
  <si>
    <t>op</t>
  </si>
  <si>
    <t>Rogal</t>
  </si>
  <si>
    <t xml:space="preserve">Sucharki pszenne 290 g                                                                                                                                                                                                                                                                                                                                                                                                                                                                                                                                                                                                                                                                                                                                                                                                                                                                                                                                                                                                   </t>
  </si>
  <si>
    <t>Biszkopty, 120 g</t>
  </si>
  <si>
    <t xml:space="preserve">Ciasto babka </t>
  </si>
  <si>
    <t>kg</t>
  </si>
  <si>
    <t>Ciasto wykonane zgodnie z recept.</t>
  </si>
  <si>
    <t>Mufinki</t>
  </si>
  <si>
    <t>Drożdżówki z owocami</t>
  </si>
  <si>
    <t>RAZEM PAKIET NR 1:</t>
  </si>
  <si>
    <t>X</t>
  </si>
  <si>
    <t>………………………………………………..</t>
  </si>
  <si>
    <t>……………………………………..</t>
  </si>
  <si>
    <t>pieczątka i podpis osoby upoważnionej</t>
  </si>
  <si>
    <t>(miejscowość i data)</t>
  </si>
  <si>
    <t>znak sprawy: 39/D/2023/ZDZO</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</si>
  <si>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</si>
  <si>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</si>
  <si>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</si>
  <si>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</si>
  <si>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1 kg</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</si>
  <si>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</si>
  <si>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500 g</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</si>
  <si>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</si>
  <si>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błyskawiczna 500 g</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</si>
  <si>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</si>
  <si>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Płatki jaglane 200 g</t>
  </si>
  <si>
    <t xml:space="preserve">Płatki jaglane suche, nie zbrylone; posiadające dla siebie właściwą barwę, smak i zapach (niedozwolony zapach obcy); wolne od jakichkolwiek zanieczyszczeń; pakowane w opakowanie plastikowe zgrzewane o masie 200 g. </t>
  </si>
  <si>
    <t>Płatki owsiane błyskawiczne 500 g</t>
  </si>
  <si>
    <t xml:space="preserve">Płatki owsiane suche, nie zbrylone; posiadające dla siebie właściwą barwę, smak i zapach (niedozwolony zapach obcy); wolne od jakichkolwiek zanieczyszczeń; pakowane w opakowanie plastikowe zgrzewane o masie 500 g. </t>
  </si>
  <si>
    <t>Płatki ryżowe 400 g</t>
  </si>
  <si>
    <t xml:space="preserve">Płatki ryżowe suche, nie zbrylone; posiadające dla siebie właściwą barwę, smak i zapach (niedozwolony zapach obcy); wolne od jakichkolwiek zanieczyszczeń; pakowane w opakowanie plastikowe zgrzewane o masie 400 g. </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</si>
  <si>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</si>
  <si>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</si>
  <si>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</si>
  <si>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</si>
  <si>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</si>
  <si>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</si>
  <si>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</si>
  <si>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</si>
  <si>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Makaron spaghetti 400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</si>
  <si>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</si>
  <si>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</si>
  <si>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</si>
  <si>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</si>
  <si>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Cukier biały 1 kg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</si>
  <si>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</si>
  <si>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</si>
  <si>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</si>
  <si>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</si>
  <si>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</si>
  <si>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</si>
  <si>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</si>
  <si>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</si>
  <si>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</si>
  <si>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</si>
  <si>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</si>
  <si>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</si>
  <si>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</si>
  <si>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</si>
  <si>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 Jogurt bez laktozy w składzie nie może zawierac laktozy.</t>
  </si>
  <si>
    <t>Jogurt naturalny 170 g, bez laktozy</t>
  </si>
  <si>
    <t>Jogurt naturalny, 330 g</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</si>
  <si>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</si>
  <si>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</si>
  <si>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</si>
  <si>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</si>
  <si>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żółty pełnotłusty 45% tłuszczu w.s.m -'' twardy '' - klasa I
np. salami, gouda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</si>
  <si>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</si>
  <si>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</si>
  <si>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</si>
  <si>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</si>
  <si>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</si>
  <si>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</si>
  <si>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twarogowy kremowy, typu kanapkowy, do smarowania, bez laktozy,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</si>
  <si>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Nie zawierający laktozy.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</si>
  <si>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</si>
  <si>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</si>
  <si>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</si>
  <si>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</si>
  <si>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Ser feta 270 g</t>
  </si>
  <si>
    <t>Czysty smak i zapach, łagodny, struktura i konsystencja jednolita, zwarta, bez grudek barwa biała do kremowej, jednolita w całej masie. Opakowania pojedyncze i zbiorcze bez uszkodzeń, o długiej przydatności do spożycia.</t>
  </si>
  <si>
    <t>RAZEM PAKIET NR 3:</t>
  </si>
  <si>
    <t>PAKIET NR 4 – JAJA ŚWIEŻE KURZE</t>
  </si>
  <si>
    <t>termin realizacji 6 miesięcy</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</si>
  <si>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</si>
  <si>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</si>
  <si>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</si>
  <si>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</si>
  <si>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PAKIET NR 5 – MIĘSO DROBIOWE ŚWIEŻE </t>
  </si>
  <si>
    <t>Ćwiartka z kurczaka (mięso świeże, nie mrożone)</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</si>
  <si>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</si>
  <si>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Filet z indyka (mięso świeże, nie mrożone)</t>
  </si>
  <si>
    <t>Filet z kurczaka (mięso świeże, nie mrożone)</t>
  </si>
  <si>
    <t>Podudzia z kurczaka (mięso świeże, nie mrożone)</t>
  </si>
  <si>
    <t>RAZEM PAKIET NR 5:</t>
  </si>
  <si>
    <t>PAKIET NR 6 - MIĘSO ŚWIEŻE WIEPRZOWE, ŚWIEŻE KOŚCI WIEPRZOWE</t>
  </si>
  <si>
    <t>Kości karczkowe, świeże, podzielone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</si>
  <si>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</si>
  <si>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Karczek świeży b/k (mięso świeże, nie mrożone)</t>
  </si>
  <si>
    <t>Łopatka wieprzowa mielona b/k (mięso świeże, nie mrożone)</t>
  </si>
  <si>
    <t>Polędwiczki wieprzowe (mięso świeże, nie mrożone)</t>
  </si>
  <si>
    <t>Schab b/k (mięso świeże, nie mrożone)</t>
  </si>
  <si>
    <t>Szynka wieprzowa świeża (mięso świeże, nie mrożone)</t>
  </si>
  <si>
    <t>RAZEM PAKIET NR 6:</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</si>
  <si>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</si>
  <si>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</si>
  <si>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</si>
  <si>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</si>
  <si>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</si>
  <si>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</si>
  <si>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</si>
  <si>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Schab "Benedykta" (wędliny plasterkowane, pakowane po 100 g)</t>
  </si>
  <si>
    <t>Schab "Krotoszyński" (wędliny plasterkowane, pakowane po 100 g)</t>
  </si>
  <si>
    <t>Szynka gotowana (wędliny plasterkowane, pakowane po 100g)</t>
  </si>
  <si>
    <t>II. KIEŁBASY HOMOGENIZOWANE I DROBNO ROZDROBNIONE:</t>
  </si>
  <si>
    <t>Indyk z pasieki (wędliny plasterkowane, pakowane po 100g)</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</si>
  <si>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</si>
  <si>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Szynka drobiowa (wędliny plasterkowane, pakowane po 100g)</t>
  </si>
  <si>
    <t>Polędwica drobiowa (wędliny plasterkowane, pakowane po 100g)</t>
  </si>
  <si>
    <t>Salami (pakowane po 100 g)</t>
  </si>
  <si>
    <t>Parówki z szynki (pakowane po 200 g)</t>
  </si>
  <si>
    <t>Szynka z fileta blok (wędliny plasterkowane, pakowane po 100g)</t>
  </si>
  <si>
    <t>Szynka z indyka (wędliny plasterkowane, pakowane po 100 g)</t>
  </si>
  <si>
    <t>Szynka konserwowa (wędliny plasterkowane, pakowane po 100 g)</t>
  </si>
  <si>
    <t>Szynka ogonówka (wędliny plasterkowane, pakowane po 100 g)</t>
  </si>
  <si>
    <t>Polędwica miodowa (wędliny plasterkowane, pakowane po 100 g)</t>
  </si>
  <si>
    <t>Polędwica z naszej wędzarni (wędliny plasterkowane, pakowane po 100 g)</t>
  </si>
  <si>
    <t>Polędwica Ani (wędliny plasterkowane, pakowane po 100 g)</t>
  </si>
  <si>
    <t>III. KIEŁBASY ŚREDNIO I GRUBOROZDROBNIONE:</t>
  </si>
  <si>
    <t>Kiełbasa kujawska (wędliny plasterkowane, pakowane po 100g)</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</si>
  <si>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</si>
  <si>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Kiełbasa krakowska parzona (wędliny plasterkowane, pakowane po 100g)</t>
  </si>
  <si>
    <t>Kiełbasa szynkówka (wędliny plasterkowane, pakowane po 100g)</t>
  </si>
  <si>
    <t>Kiełbasza szynkowa "Antosik" (wędliny plasterkowane, pakowane po 100 g)</t>
  </si>
  <si>
    <t>Kiełbasa żywiecka (wędliny plasterkowane, pakowane po 100 g)</t>
  </si>
  <si>
    <t>Kiełbasa Sołtysa</t>
  </si>
  <si>
    <t>Mielonka</t>
  </si>
  <si>
    <t>Pasztet drobiowo-wieprzowy, średnio-rozdrobniony, pieczony (pakowany po 200g)</t>
  </si>
  <si>
    <t>Szynka lisiecka (wędliny plasterkowane, pakowane po 100g)</t>
  </si>
  <si>
    <t>Szynka na krajalnicę (wędliny plasterkowane, pakowane po 100 g)</t>
  </si>
  <si>
    <t>Szynka wiśniowa (wędliny plasterkowane, pakowane po 100g)</t>
  </si>
  <si>
    <t>RAZEM PAKIET NR 7:</t>
  </si>
  <si>
    <t>PAKIET NR 8-RYBY I PRZETWORY RYBNE</t>
  </si>
  <si>
    <t>Morszczuk filet bez skóry</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</si>
  <si>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</si>
  <si>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Dorsz mrożony płaty bez skóry</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</si>
  <si>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</si>
  <si>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</si>
  <si>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</si>
  <si>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</si>
  <si>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</si>
  <si>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</si>
  <si>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</si>
  <si>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</si>
  <si>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</si>
  <si>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</si>
  <si>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</si>
  <si>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</si>
  <si>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</si>
  <si>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Olej ryżowy 1l</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</si>
  <si>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</si>
  <si>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</si>
  <si>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</si>
  <si>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</si>
  <si>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</si>
  <si>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</si>
  <si>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Dynia mrożona 2,50 kg</t>
  </si>
  <si>
    <t>Kalafior 450 g</t>
  </si>
  <si>
    <t>Maliny mrożone 450 g</t>
  </si>
  <si>
    <t>Marchew z groszkiem 450 g</t>
  </si>
  <si>
    <t>Mieszanka kompotowa 2,50 kg</t>
  </si>
  <si>
    <t>Szpinak mrożony 450 g</t>
  </si>
  <si>
    <t>Truskawka mrożona 450 g</t>
  </si>
  <si>
    <t>Warzywa na patelnię 450 g</t>
  </si>
  <si>
    <t>Zupa jarzynowa 450g</t>
  </si>
  <si>
    <t>Zupa pieczarkowa 450g</t>
  </si>
  <si>
    <t>RAZEM PAKIET NR 10:</t>
  </si>
  <si>
    <t>PAKIET NR 11 – WARZYWA I OWOCE PRZETWORZONE</t>
  </si>
  <si>
    <t>I. Warzywa i owoce utrwalone termicznie-konserwy owocowe i warzywne:</t>
  </si>
  <si>
    <t>Brzoskwinia w syropie puszka, 850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</si>
  <si>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</si>
  <si>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Cieciorka konserwowa 400g</t>
  </si>
  <si>
    <t>Groszek zielony konserwowy 400g</t>
  </si>
  <si>
    <t>Pomidory w puszce krojone, 400 g</t>
  </si>
  <si>
    <t>Kukurydza konserwowa 400g</t>
  </si>
  <si>
    <t>II. Przeciery i koncentraty:</t>
  </si>
  <si>
    <t>Ketchup 500g</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</si>
  <si>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</si>
  <si>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pomidorowy, 200 g</t>
  </si>
  <si>
    <t>Koncentrat barszczu 300 ml</t>
  </si>
  <si>
    <t>Mus owocowy</t>
  </si>
  <si>
    <t>Przecier ogórkowy 300 g</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</si>
  <si>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</si>
  <si>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</si>
  <si>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</si>
  <si>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</si>
  <si>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</si>
  <si>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</si>
  <si>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Sok 100% owocowy w szkle 300 ml</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</si>
  <si>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</si>
  <si>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</si>
  <si>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</si>
  <si>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</si>
  <si>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Kapusta czerwona konserwowa, 820 g</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</si>
  <si>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</si>
  <si>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Ogórki konserwowe słój, 0,9 L</t>
  </si>
  <si>
    <t>Ogórki konserwowe całe kl. I - Produkt spożywczy otrzymany ze świeżych ogórków, przypraw aromatyczno – smakowych, zalanych zalewą octową z dodatkiem soli i cukru, utrwalony   przez pasteryzację w opakowaniu hermetycznie zamkniętym. Struktura: dość  luźno  ułożone  całe  ogórki,  jędrne,  chrupkie, powierzchnia  ogórków  wolna  od  uszkodzeń  mechanicznych  i plam  chorobowych,  na  przekroju  poprzecznym  widoczne  słabo wykształcone nasiona, ogórki  powinny  być  proste  w  kształcie  foremnym  zbliżonym  do walca. Smak i zapach   charakterystyczny   dla   ogórków konserwowych:  słodko–kwaśny  z  wyczuwalnym  smakiem  i aromatem przypraw. Wygląd   zalewy: jasnożółta, klarowna z   lekką   opalizacją, dopuszcza  się  osad  pochodzący  z  przypraw  (kopru,  chrzanu, gorczycy, itp.), zawartość soli kuchennej nie więcej niż 1,5% wagi. Cechy dyskwalifikujące: obce posmaki, zapachy, smak     mocno słony, stęchły, niedostateczna ocena organoleptyczna produktu, objawy zapleśnienia, psucia, ich nadmierna miękkość, obecność szkodników żywych, martwych, oraz ich pozostałości, brak   oznakowania   opakowań,   ich   uszkodzenia   mechaniczne, zabrudzenia. Opakowanie i oznakowanie dostawy: opakowanie jednostkowe: słoiki szklane, opakowanie zbiorcze - zgrzewki termokurczliwe,  oznakowanie powinno zawierać: a.) nazwę dostawcy – producenta, adres, b.) nazwę produktu, c.) pojemność opakowania,  d.)  datę– termin  produkcji  i  przydatności  do  spożycia  (należy spożyć do ...miesiąc,rok), e.) warunki przechowywania,  g.) masa netto ogórków po odcieku. Inne wymagania: Termin przydatności   do   spożycia   min.   12   miesięcy   w   dniu dostawy.</t>
  </si>
  <si>
    <t>VI. Inne:</t>
  </si>
  <si>
    <t xml:space="preserve">Woda mineralna gazowana/niegazowana 1,5l </t>
  </si>
  <si>
    <t>Wymagania zgodne z Rozporządzeniem Ministra Zdrowia z dnia 7.12.2017 w sprawie jakości wody przeznaczonej do spożycia przez ludzi.</t>
  </si>
  <si>
    <t xml:space="preserve">Woda mineralna gazowana/niegazowana 0,5l </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</si>
  <si>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</si>
  <si>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</si>
  <si>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</si>
  <si>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</si>
  <si>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</si>
  <si>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</si>
  <si>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r>
      <t>p</t>
    </r>
    <r>
      <rPr>
        <sz val="9"/>
        <rFont val="Arial"/>
        <family val="2"/>
        <charset val="238"/>
      </rPr>
      <t>ieczątka i podpis osoby uprawnionej</t>
    </r>
  </si>
  <si>
    <t>PAKIET NR 12 – OWOCE ŚWIEŻE</t>
  </si>
  <si>
    <t>Ananas</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</si>
  <si>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</si>
  <si>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Arbuz</t>
  </si>
  <si>
    <t>Całe, zdrowe; czyste, praktycznie wolne od jakichkolwiek widocznych zanieczyszczeń obcych, wolne od szkodników, wolne od uszkodzeń spowodowanych przez szkodniki, jędrne i dostatecznie dojrzałe; barwa i smak miąższu powinny być odpowiednie do danego stopnia dojrzałości. Owoce z objawami gnicia lub zepsucia, które czynią je niezdatnymi do spożycia, , nadmierne zawilgocenie powierzchni, obce zapachy lub/i smaki, popękane, miękka skóra.</t>
  </si>
  <si>
    <t>Cytryna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</si>
  <si>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</si>
  <si>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Brzoskwinia</t>
  </si>
  <si>
    <t>Banan (150-200 g/szt)</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</si>
  <si>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</si>
  <si>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Jabłko (200-250 g/szt)</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</si>
  <si>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</si>
  <si>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Kiwi (100-120 g/szt)</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</si>
  <si>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</si>
  <si>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Mandarynka</t>
  </si>
  <si>
    <t>Mango</t>
  </si>
  <si>
    <t xml:space="preserve">Owoce całe, zdrowe (nie dopuszcza się mango z oznakami gnicia, pleśni), czyste, o soczystym miąższu, o kształcie zależnym od odmiany (jajowatym lub nerkowatym), wolne od szkodników i uszkodzeń przez nich wyrządzonych, wystarczająco dojrzałe pozbawione nieprawidłowej wilgoci zewnętrznej; dopuszczalne są następujące wady pod warunkiem że nie wpływają one ujemnie na ogólny wygląd produktu, jego jakość, zachowanie jakości, prezentację w opakowaniu: - nieznaczne wady kształtu, zabarwienia skórki, - nieznaczne zabliźnienia uszkodzeń skórki owocu spowodowane przyczynami mechanicznymi (otarcia, uszkodzenia w trakcie przeładunku) Masa pojedynczej sztuki nie mniej niż 200 g. Barwa skórki: wielobarwna od zielonej przez żółtą, pomarańczową do czerwono-fioletowej;
miąższu – pomarańczowa lub satynowo-żółta. Smak słodko-kwaśny, zapach lekko żywiczny, niedopuszczalny smak i zapach obcy
(np. mydlany świadczący o przejrzałości). </t>
  </si>
  <si>
    <t>Nektaryna (120-150 g/szt)</t>
  </si>
  <si>
    <t>Pomarańcza (250-300 g/szt)</t>
  </si>
  <si>
    <t>Śliwki</t>
  </si>
  <si>
    <t xml:space="preserve">Powinny mieć kształt, stopień rozwoju
i barwę charakterystyczne dla danej odmiany. Śliwki klasy Ekstra powinny być najwyższej jakości i powinny
być bardzo starannie zaprezentowane. Powinny być:
- praktycznie pokryte woskowym nalotem, odpowiednio dla odmiany,
- jędrne.
Śliwki nie powinny mieć żadnych wad, z wyjątkiem bardzo lekkich wad powierzchniowych, pod warunkiem,
że nie wpływają one ujemnie na ogólny wygląd owoców, ich jakość, zachowanie jakości oraz prezentację
w opakowaniu.  Owoce we wszystkich klasach jakości, uwzględniając szczegółowe wymagania dla danej klasy
oraz dopuszczalne tolerancje, śliwki powinny być:
- całe – oznacza to, że śliwki nie mogą mieć żadnych ubytków i uszkodzeń powstałych zarówno podczas
wzrostu, zbioru, pakowania jak i innych operacjach związanych z przygotowaniem ich do sprzedaży.
- zdrowe; nie dopuszcza się owoców z objawami zepsucia lub z takimi zmianami, które czynią je niezdatnymi do spożycia- Śliwki powinny być całkowicie wolne od jakichkolwiek oznak chorób lub zmian, które
znacząco wpływają na ich wygląd, przydatność do spożycia oraz wartość handlową. Szczególnie niedopuszczalne są ślady gnicia, nawet jeśli są niewielkie, ale mogą spowodować, że w momencie końcowej
sprzedaży śliwki będą już niezdatne do spożycia,
- czyste, praktycznie wolne od jakichkolwiek widocznych zanieczyszczeń obcych – powinny być praktycznie
wolne od zanieczyszczenia ziemią, kurzem, pozostałością środków ochrony roślin lub innych zanieczyszczeń,
- praktycznie wolne od szkodników,
- praktycznie wolne od uszkodzeń spowodowanych przez szkodniki,
- wolne od nadmiernego zawilgocenia powierzchniowego – w momencie wysyłki śliwki nie powinny być
nadmiernie wilgotne, co powoduje znaczne obniżenie trwałości i przydatności do transportu. Jednak natychmiast po wystawieniu z chłodni może wystąpić lekkie zawilgocenie, które nie jest uważane za nadmierne,
- bez obcych zapachów i/lub smaków – śliwki nie mogą być przechowywane i transportowane
w nieodpowiednich warunkach, w których mogłyby pochłonąć niepożądane zapachy np. od innych produktów,
- śliwki powinny być delikatnie zrywane.
Powinny być dostatecznie rozwinięte i odpowiednio dojrzałe. Stopień rozwoju i dojrzałości śliwek powinny
być takie, aby mogły:
- wytrzymać transport i manipulacje,
- dotrzeć do miejsca przeznaczenia zachowując zadowalającą jakość. Barwa charakterystyczna dla danej odmiany, niedopuszczalny obcy smak i zapach. </t>
  </si>
  <si>
    <t>Truskawka świeża</t>
  </si>
  <si>
    <t>Owoce świeże, zdrowe, dojrzałe, całe, czyste, praktycznie wolne od jakichkolwiek widocznych zanieczyszczeń obcych, praktycznie wolne od szkodników, odpowiednio jędrne, praktycznie wolne od uszkodzeń spowodowanych przez szkodniki, bez nadmiernego zawilgocenia powierzchniowego, bez obcych zapachów i/lub smaków, z krótką szypułką – truskawki.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</si>
  <si>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Winogrono</t>
  </si>
  <si>
    <t>RAZEM PAKIET NR 12:</t>
  </si>
  <si>
    <t xml:space="preserve">    </t>
  </si>
  <si>
    <t>znak sprawy: 39/D/2023/ZDZ0</t>
  </si>
  <si>
    <t xml:space="preserve">PAKIET NR 13 – WARZYWA  ŚWIEŻE </t>
  </si>
  <si>
    <t xml:space="preserve">termin realizacji zamówienia 6 miesięcy </t>
  </si>
  <si>
    <t>Botwinka</t>
  </si>
  <si>
    <t>Warzywa mają być w całości, mieć świeży wygląd, być twarde, być w dobrym stanie, czyste, praktycznie pozbawione jakichkolwiek widocznych ciał obcych, być dostarczone wraz z kielichem i szypułką, które mogą być nieznacznie uszkodzone, być wystarczająco rozwinięte, a ich miąższ nie może być włóknisty lub drzewiasty i nie mogą się w nim nadmiernie rozwijać nasiona. Nie dopuszcza się cukinii z objawami zepsucia lub z takimi zmianami, które czynią je niezdatnymi do spożycia (min.: ślady więdnięcia, gnicia, uszkodzenia przez szkodniki, widoczne szkodniki lub ich pozostałości, uszkodzenia mechaniczne, ślady przemarznięcia).</t>
  </si>
  <si>
    <t>Cukinia</t>
  </si>
  <si>
    <t>Fasola Jaś 400 g</t>
  </si>
  <si>
    <t>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fasolą powinny być zabezpieczone przed rozerwaniem.</t>
  </si>
  <si>
    <t>Kapusta biała</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</si>
  <si>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</si>
  <si>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Kapusta młoda</t>
  </si>
  <si>
    <t>Kapusta pekińska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</si>
  <si>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</si>
  <si>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Koperek</t>
  </si>
  <si>
    <t>pęczek</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</si>
  <si>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</si>
  <si>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Lubczyk</t>
  </si>
  <si>
    <t>Ogórek zielony szklarniowy długi</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</si>
  <si>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</si>
  <si>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t>
  </si>
  <si>
    <t>Warzywo zdrowe (bez oznak gnicia, pleśni), wolne od szkodników i uszkodzeń przez nich wyrządzonych,
pozbawione nieprawidłowej wilgoci zewnętrznej, bez pędów nasiennych, z usuniętymi nieświeżymi lub
zwiędniętymi liśćmi oraz przyciętymi końcówkami liści i korzeniami; biała lub zielonkawobiała część pora
powinna stanowić przynajmniej jedną trzecią całkowitej długości lub połowę części osłoniętej; dopuszczalne
są nieznaczne wady powierzchniowe, lekkie uszkodzenia liści spowodowane przez przylżeńce na liściach,
nieznaczne pozostałości ziemi na łodydze pod warunkiem że nie wpływają one ujemnie na ogólny wygląd
produktu, jego jakość, prezentację w opakowaniu. Niedopuszczalny smak i zapach obcy. Jednolity w opakowaniu pod względem pochodzenia, odmiany, jakości, wielkości (jeżeli dla
tego kryterium obowiązuje jednorodność) oraz stopnia rozwoju i zabarwienia).</t>
  </si>
  <si>
    <t>Szczypiorek zielony</t>
  </si>
  <si>
    <t>Pietruszka zielona</t>
  </si>
  <si>
    <t>Pomidor</t>
  </si>
  <si>
    <t>Pomidor twardy, jędrny dojrzały, bez oznak zepsucia się, nie uszkodzony. Opakowania zbiorcze max 5kg Jakość i klasa I</t>
  </si>
  <si>
    <t>Rzodkiewka</t>
  </si>
  <si>
    <t>Rzodkiewka tylko owoce, bez liści i korzenia zewnętrznego. Zdrowe nie uszkodzone Środek rzodkiewki niezdrętwiały.</t>
  </si>
  <si>
    <t>Sałata masłowa</t>
  </si>
  <si>
    <t>Świeża, listki jędrne nie zwiędnięte, czysta, zdrowa bez plam, bez śladów pleśni i uszkodzeń, nie przerośnięta, sałata głowiasta zwinięta w główki.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</si>
  <si>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Sałata roszponka</t>
  </si>
  <si>
    <t>Sałata zielona lodowa</t>
  </si>
  <si>
    <t>Sałata mix pakowana</t>
  </si>
  <si>
    <t>RAZEM PAKIET NR 13:</t>
  </si>
  <si>
    <t>……………..</t>
  </si>
  <si>
    <t xml:space="preserve">PAKIET NR 14 – WARZYWA KORZENIOWE </t>
  </si>
  <si>
    <t xml:space="preserve">    termin realizacji zamówienia 6 miesięcy </t>
  </si>
  <si>
    <t>Ziemniaki</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</si>
  <si>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</si>
  <si>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Marchew</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</si>
  <si>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</si>
  <si>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Pietruszka korzeń</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</si>
  <si>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</si>
  <si>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Seler korzeń</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</si>
  <si>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</si>
  <si>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Cebula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</si>
  <si>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</si>
  <si>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Czosnek</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</si>
  <si>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</si>
  <si>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Papryka czerwona świeża</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</si>
  <si>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</si>
  <si>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Papryka zółta</t>
  </si>
  <si>
    <t>Pieczarki świeże</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</si>
  <si>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</si>
  <si>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RAZEM PAKIET NR 14:</t>
  </si>
  <si>
    <t>PAKIET NR 15 – KISZONKI: KAPUSTA I OGÓRKI</t>
  </si>
  <si>
    <t>Kapusta kiszona woreczek 500g</t>
  </si>
  <si>
    <t>Kapusta biała, zapach naturalny kiszonej kapusty, właściwa konsystencja dla kapusty, bez zanieczyszczeń, pleśni. W opakowaniach o pojemności 500 g.</t>
  </si>
  <si>
    <t>Ogórki kiszone 600 g</t>
  </si>
  <si>
    <t>opakowanie</t>
  </si>
  <si>
    <t>Ogórki kiszone, konsystencja ogórka po ukiszeniu twarda, zapach naturalny bez pleśni. Zalewa o naturalnym smaku.</t>
  </si>
  <si>
    <t>RAZEM PAKIET NR 15:</t>
  </si>
  <si>
    <t>Pakiet nr 16 - Przyprawy</t>
  </si>
  <si>
    <t>Cena jedn. Netto</t>
  </si>
  <si>
    <t>Podatek VAT %</t>
  </si>
  <si>
    <t>Wartość brutto</t>
  </si>
  <si>
    <t>Opis produktu</t>
  </si>
  <si>
    <t>Bazylia suszona 20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</si>
  <si>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</si>
  <si>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Curry 20 g</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</si>
  <si>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</si>
  <si>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</si>
  <si>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</si>
  <si>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Gałka muszkatołowa 20 g</t>
  </si>
  <si>
    <t>Imbir 20 g</t>
  </si>
  <si>
    <t>Kminek mielony 20 g</t>
  </si>
  <si>
    <t>Kmin rzymski 15 g</t>
  </si>
  <si>
    <t>Kolendra cała 15 g</t>
  </si>
  <si>
    <t>Kurkuma 20 g</t>
  </si>
  <si>
    <t>Kwasek cytrynowy 50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</si>
  <si>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</si>
  <si>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Liść laurowy 12g</t>
  </si>
  <si>
    <t>Majeranek 20 g</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</si>
  <si>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</si>
  <si>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</si>
  <si>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Masło orzechowe 500g</t>
  </si>
  <si>
    <t>Miód wielokwiatowy 1 kg</t>
  </si>
  <si>
    <t>Musztarda 350 g</t>
  </si>
  <si>
    <t>Ocet spirytusowy 500 ml</t>
  </si>
  <si>
    <t>Oregano 10 g</t>
  </si>
  <si>
    <t>Papryka słodka mielona 20 g</t>
  </si>
  <si>
    <t>Papryka słodka wędzona 20 g</t>
  </si>
  <si>
    <t>Pieprz cytrynowy 20 g</t>
  </si>
  <si>
    <t>Pieprz czarny mielony 50 g</t>
  </si>
  <si>
    <t>Pieprz ziołowy 20 g</t>
  </si>
  <si>
    <t>Proszek do pieczenia 30g</t>
  </si>
  <si>
    <t>Przyprawa do ryb 20 g</t>
  </si>
  <si>
    <t>Przyprawa do kurczaka 70 g</t>
  </si>
  <si>
    <t>Przyprawa do mięs 200 g</t>
  </si>
  <si>
    <t>Przyprawa do mięsa mielonego 20 g</t>
  </si>
  <si>
    <t>Przyprawa do mięsa wieprzowego 20 g</t>
  </si>
  <si>
    <t>Sól kujawska 1 kg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</si>
  <si>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</si>
  <si>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</si>
  <si>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</si>
  <si>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</si>
  <si>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</si>
  <si>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</si>
  <si>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</si>
  <si>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</si>
  <si>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</si>
  <si>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Baton w czekoladzie mlecznej z nadzieniem mlecznym i herbatnikiem 46 g typu 3 BIT</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</si>
  <si>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</si>
  <si>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Baton z wiórków kokosowych oblanych czekoladą typu Bounty, 57 g</t>
  </si>
  <si>
    <t>Baton z orzechowym nadzieniemw kruchym wafelku oblanym mleczną czekoladą typu Kinder Bueno, 43 g</t>
  </si>
  <si>
    <t>Wafelki z kremowym nadzieniem (różne smaki) w obwodowej polewie (różne smaki) typu Góralki 50 g</t>
  </si>
  <si>
    <t>Kruchy wafalek przekładany kremem kakaowym oblany czekolada typu Prince-polo, 50  g</t>
  </si>
  <si>
    <t>Wafel mleczno-orzechowy z orzechami przekładany typu Knoppers, 28 g</t>
  </si>
  <si>
    <t>Batoniki przekładane nadzieniem orzechowym arachidowym w mlecznej czekoladzie typu WW, 47 g</t>
  </si>
  <si>
    <t>Budyń (różne smaki) instant 64 g</t>
  </si>
  <si>
    <t>Pałeczki kukurydziane (różne smaki) 80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</si>
  <si>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</si>
  <si>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Ciastka (różne rodzaje i gramatury)294 g - 300 g</t>
  </si>
  <si>
    <t>Cukierki w czekoladzie (różne rodzaje i gramatury)</t>
  </si>
  <si>
    <t>Cukierki galaretka</t>
  </si>
  <si>
    <t>Cukierki typu krówka</t>
  </si>
  <si>
    <t>Herbata owocowa w torebkach typu Biofix 120 g</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</si>
  <si>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</si>
  <si>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</si>
  <si>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</si>
  <si>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Kawa rozpuszczalna 200 g</t>
  </si>
  <si>
    <t>Kakao gorzkie typu Decomoreno 200 g</t>
  </si>
  <si>
    <t>Kleik ryżowy 160 g</t>
  </si>
  <si>
    <t>Kisiel (różne smaki) instant 58 g</t>
  </si>
  <si>
    <t>Lody w kubku</t>
  </si>
  <si>
    <t>Syrop owocowy (różne smaki) 500 ml</t>
  </si>
  <si>
    <t>Wafle ryżowe 130 g</t>
  </si>
  <si>
    <t>RAZEM PAKIET NR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</si>
</sst>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s>
  <fonts count="43">
    <font>
      <sz val="11"/>
      <color theme="1"/>
      <name val="Calibri"/>
      <family val="2"/>
      <charset val="238"/>
      <scheme val="minor"/>
    </font>
    <font>
      <b/>
      <sz val="9"/>
      <color rgb="FF000000"/>
      <name val="Calibri"/>
      <family val="2"/>
      <charset val="238"/>
    </font>
    <font>
      <sz val="9"/>
      <color rgb="FF000000"/>
      <name val="Calibri"/>
      <family val="2"/>
      <charset val="238"/>
    </font>
    <font>
      <b/>
      <sz val="11"/>
      <color rgb="FF000000"/>
      <name val="Arial1"/>
      <charset val="238"/>
    </font>
    <font>
      <b/>
      <sz val="8"/>
      <color rgb="FF000000"/>
      <name val="Arial"/>
      <family val="2"/>
      <charset val="238"/>
    </font>
    <font>
      <b/>
      <sz val="11"/>
      <color rgb="FF000000"/>
      <name val="Arial"/>
      <family val="2"/>
      <charset val="238"/>
    </font>
    <font>
      <sz val="10"/>
      <color rgb="FF000000"/>
      <name val="Arial"/>
      <family val="2"/>
      <charset val="238"/>
    </font>
    <font>
      <b/>
      <sz val="10"/>
      <color rgb="FF000000"/>
      <name val="Arial1"/>
      <charset val="238"/>
    </font>
    <font>
      <sz val="10"/>
      <color rgb="FF000000"/>
      <name val="Arial1"/>
      <charset val="238"/>
    </font>
    <font>
      <b/>
      <sz val="9"/>
      <color rgb="FF000000"/>
      <name val="Arial1"/>
      <charset val="238"/>
    </font>
    <font>
      <b/>
      <sz val="6"/>
      <color rgb="FF000000"/>
      <name val="Arial"/>
      <family val="2"/>
      <charset val="238"/>
    </font>
    <font>
      <b/>
      <sz val="9"/>
      <name val="Calibri"/>
      <family val="2"/>
      <charset val="238"/>
      <scheme val="minor"/>
    </font>
    <font>
      <b/>
      <i/>
      <sz val="9"/>
      <name val="Calibri"/>
      <family val="2"/>
      <charset val="238"/>
      <scheme val="minor"/>
    </font>
    <font>
      <b/>
      <sz val="11"/>
      <color rgb="FF000000"/>
      <name val="Calibri"/>
      <family val="2"/>
      <charset val="238"/>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sz val="10"/>
      <color rgb="FFFF0000"/>
      <name val="Arial1"/>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sz val="9"/>
      <name val="Arial1"/>
      <charset val="238"/>
    </font>
    <font>
      <b/>
      <sz val="6"/>
      <name val="Arial"/>
      <family val="2"/>
      <charset val="238"/>
    </font>
    <font>
      <b/>
      <sz val="10"/>
      <name val="Arial"/>
      <family val="2"/>
      <charset val="238"/>
    </font>
    <font>
      <b/>
      <sz val="10"/>
      <name val="AR DESTINE"/>
      <charset val="238"/>
    </font>
    <font>
      <sz val="11"/>
      <name val="AR DESTINE"/>
      <charset val="238"/>
    </font>
    <font>
      <b/>
      <sz val="10"/>
      <name val="Calibri1"/>
      <charset val="238"/>
    </font>
  </fonts>
  <fills count="3">
    <fill>
      <patternFill patternType="none"/>
    </fill>
    <fill>
      <patternFill patternType="gray125"/>
    </fill>
    <fill>
      <patternFill patternType="solid">
        <fgColor rgb="FFFFFFFF"/>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359">
    <xf numFmtId="0" fontId="0" fillId="0" borderId="0" xfId="0"/>
    <xf numFmtId="0" fontId="1" fillId="0" borderId="0" xfId="0" applyFont="1"/>
    <xf numFmtId="0" fontId="2" fillId="0" borderId="0" xfId="0" applyFont="1"/>
    <xf numFmtId="0" fontId="5" fillId="0" borderId="0" xfId="0" applyFont="1"/>
    <xf numFmtId="2" fontId="6" fillId="0" borderId="0" xfId="0" applyNumberFormat="1" applyFont="1"/>
    <xf numFmtId="0" fontId="6" fillId="0" borderId="0" xfId="0" applyFont="1"/>
    <xf numFmtId="0" fontId="7" fillId="0" borderId="0" xfId="0" applyFont="1"/>
    <xf numFmtId="2" fontId="8" fillId="0" borderId="0" xfId="0" applyNumberFormat="1" applyFont="1"/>
    <xf numFmtId="2" fontId="7" fillId="0" borderId="0" xfId="0" applyNumberFormat="1" applyFont="1"/>
    <xf numFmtId="0" fontId="8" fillId="0" borderId="0" xfId="0" applyFont="1"/>
    <xf numFmtId="0" fontId="9" fillId="0" borderId="0" xfId="0" applyFont="1" applyAlignment="1">
      <alignment horizontal="right"/>
    </xf>
    <xf numFmtId="0" fontId="7" fillId="0" borderId="0" xfId="0" applyFont="1" applyAlignment="1">
      <alignment vertical="top"/>
    </xf>
    <xf numFmtId="0" fontId="9" fillId="0" borderId="0" xfId="0" applyFont="1" applyAlignment="1">
      <alignment horizontal="left" vertical="top" wrapText="1"/>
    </xf>
    <xf numFmtId="0" fontId="7" fillId="0" borderId="0" xfId="0" applyFont="1" applyAlignment="1">
      <alignment horizontal="left" vertical="top"/>
    </xf>
    <xf numFmtId="164" fontId="7" fillId="0" borderId="0" xfId="0" applyNumberFormat="1" applyFont="1" applyAlignment="1">
      <alignment horizontal="left" vertical="top"/>
    </xf>
    <xf numFmtId="0" fontId="7" fillId="0" borderId="0" xfId="0" applyFont="1" applyAlignment="1">
      <alignment horizontal="left" vertical="top" wrapText="1"/>
    </xf>
    <xf numFmtId="2" fontId="7" fillId="0" borderId="0" xfId="0" applyNumberFormat="1" applyFont="1" applyAlignment="1">
      <alignment horizontal="left" vertical="top"/>
    </xf>
    <xf numFmtId="0" fontId="7" fillId="0" borderId="0" xfId="0" applyFont="1" applyAlignment="1">
      <alignment horizontal="center"/>
    </xf>
    <xf numFmtId="0" fontId="8" fillId="0" borderId="0" xfId="0" applyFont="1" applyAlignment="1">
      <alignment horizontal="center"/>
    </xf>
    <xf numFmtId="0" fontId="7" fillId="0" borderId="0" xfId="0" applyFont="1" applyAlignment="1">
      <alignment vertical="top" wrapText="1"/>
    </xf>
    <xf numFmtId="165" fontId="8" fillId="0" borderId="0" xfId="0" applyNumberFormat="1" applyFont="1" applyAlignment="1">
      <alignment horizontal="center"/>
    </xf>
    <xf numFmtId="0" fontId="4" fillId="0" borderId="0" xfId="0" applyFont="1" applyAlignment="1">
      <alignment horizontal="left" vertical="top"/>
    </xf>
    <xf numFmtId="165" fontId="4" fillId="0" borderId="0" xfId="0" applyNumberFormat="1" applyFont="1" applyAlignment="1">
      <alignment horizontal="left" vertical="top"/>
    </xf>
    <xf numFmtId="0" fontId="10" fillId="0" borderId="0" xfId="0" applyFont="1" applyAlignment="1">
      <alignment horizontal="left" vertical="top" wrapText="1"/>
    </xf>
    <xf numFmtId="166" fontId="8" fillId="0" borderId="0" xfId="0" applyNumberFormat="1" applyFont="1"/>
    <xf numFmtId="166" fontId="7" fillId="0" borderId="0" xfId="0" applyNumberFormat="1" applyFont="1" applyAlignment="1">
      <alignment horizontal="left" vertical="top"/>
    </xf>
    <xf numFmtId="166" fontId="8" fillId="0" borderId="0" xfId="0" applyNumberFormat="1" applyFont="1" applyAlignment="1">
      <alignment horizontal="left" vertical="top"/>
    </xf>
    <xf numFmtId="166" fontId="6" fillId="0" borderId="0" xfId="0" applyNumberFormat="1" applyFont="1"/>
    <xf numFmtId="166" fontId="7" fillId="0" borderId="0" xfId="0" applyNumberFormat="1" applyFont="1"/>
    <xf numFmtId="166" fontId="0" fillId="0" borderId="0" xfId="0" applyNumberFormat="1"/>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167" fontId="1" fillId="0" borderId="0" xfId="0" applyNumberFormat="1" applyFont="1"/>
    <xf numFmtId="167" fontId="4" fillId="0" borderId="0" xfId="0" applyNumberFormat="1" applyFont="1" applyAlignment="1">
      <alignment horizontal="left" vertical="top"/>
    </xf>
    <xf numFmtId="167" fontId="6" fillId="0" borderId="0" xfId="0" applyNumberFormat="1" applyFont="1"/>
    <xf numFmtId="167" fontId="0" fillId="0" borderId="0" xfId="0" applyNumberFormat="1"/>
    <xf numFmtId="0" fontId="14" fillId="0" borderId="0" xfId="0" applyFont="1"/>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167" fontId="11" fillId="0" borderId="1" xfId="0" applyNumberFormat="1" applyFont="1" applyBorder="1" applyAlignment="1">
      <alignment horizontal="left" vertical="center"/>
    </xf>
    <xf numFmtId="165" fontId="11" fillId="0" borderId="1" xfId="0" applyNumberFormat="1" applyFont="1" applyBorder="1" applyAlignment="1">
      <alignment horizontal="left" vertical="center"/>
    </xf>
    <xf numFmtId="165" fontId="15" fillId="0" borderId="1" xfId="0" applyNumberFormat="1" applyFont="1" applyBorder="1" applyAlignment="1">
      <alignment horizontal="left" vertical="center"/>
    </xf>
    <xf numFmtId="0" fontId="16" fillId="0" borderId="1" xfId="0" applyFont="1" applyBorder="1" applyAlignment="1">
      <alignment horizontal="left" vertical="center"/>
    </xf>
    <xf numFmtId="165" fontId="16" fillId="0" borderId="1" xfId="0" applyNumberFormat="1" applyFont="1" applyBorder="1" applyAlignment="1">
      <alignment horizontal="left" vertical="center"/>
    </xf>
    <xf numFmtId="165" fontId="17" fillId="0" borderId="1" xfId="0" applyNumberFormat="1" applyFont="1" applyBorder="1" applyAlignment="1">
      <alignment horizontal="left" vertical="center"/>
    </xf>
    <xf numFmtId="165" fontId="15" fillId="2" borderId="1" xfId="0" applyNumberFormat="1" applyFont="1" applyFill="1" applyBorder="1" applyAlignment="1">
      <alignment horizontal="left" vertical="center"/>
    </xf>
    <xf numFmtId="165" fontId="11" fillId="2" borderId="1" xfId="0" applyNumberFormat="1" applyFont="1" applyFill="1" applyBorder="1" applyAlignment="1">
      <alignment horizontal="left" vertical="center"/>
    </xf>
    <xf numFmtId="0" fontId="11" fillId="0" borderId="11" xfId="0" applyFont="1" applyBorder="1" applyAlignment="1">
      <alignment horizontal="left" vertical="center"/>
    </xf>
    <xf numFmtId="167" fontId="11" fillId="0" borderId="11" xfId="0" applyNumberFormat="1" applyFont="1" applyBorder="1" applyAlignment="1">
      <alignment horizontal="left" vertical="center"/>
    </xf>
    <xf numFmtId="166" fontId="15" fillId="0" borderId="1" xfId="0" applyNumberFormat="1" applyFont="1" applyBorder="1" applyAlignment="1">
      <alignment horizontal="left" vertical="center"/>
    </xf>
    <xf numFmtId="166" fontId="11" fillId="0" borderId="1" xfId="0" applyNumberFormat="1" applyFont="1" applyBorder="1" applyAlignment="1">
      <alignment horizontal="left" vertical="center"/>
    </xf>
    <xf numFmtId="0" fontId="11" fillId="0" borderId="10" xfId="0" applyFont="1" applyBorder="1" applyAlignment="1">
      <alignment horizontal="left" vertical="center" wrapText="1"/>
    </xf>
    <xf numFmtId="0" fontId="11" fillId="0" borderId="8" xfId="0" applyFont="1" applyBorder="1" applyAlignment="1">
      <alignment horizontal="left" vertical="center" wrapText="1"/>
    </xf>
    <xf numFmtId="165" fontId="11" fillId="0" borderId="1" xfId="0" applyNumberFormat="1" applyFont="1" applyBorder="1" applyAlignment="1">
      <alignment horizontal="left" vertical="center" wrapText="1"/>
    </xf>
    <xf numFmtId="0" fontId="11" fillId="2" borderId="1" xfId="0" applyFont="1" applyFill="1" applyBorder="1" applyAlignment="1">
      <alignment horizontal="left" vertical="center"/>
    </xf>
    <xf numFmtId="166" fontId="15" fillId="2" borderId="1" xfId="0" applyNumberFormat="1" applyFont="1" applyFill="1" applyBorder="1" applyAlignment="1">
      <alignment horizontal="left" vertical="center"/>
    </xf>
    <xf numFmtId="166" fontId="11" fillId="2" borderId="1" xfId="0" applyNumberFormat="1" applyFont="1" applyFill="1" applyBorder="1" applyAlignment="1">
      <alignment horizontal="left" vertical="center"/>
    </xf>
    <xf numFmtId="0" fontId="16" fillId="0" borderId="8" xfId="0" applyFont="1" applyBorder="1" applyAlignment="1">
      <alignment horizontal="left" vertical="center" wrapText="1"/>
    </xf>
    <xf numFmtId="0" fontId="16" fillId="2" borderId="10" xfId="0" applyFont="1" applyFill="1" applyBorder="1" applyAlignment="1">
      <alignment horizontal="left" vertical="center"/>
    </xf>
    <xf numFmtId="166" fontId="16" fillId="2" borderId="3" xfId="0" applyNumberFormat="1" applyFont="1" applyFill="1" applyBorder="1" applyAlignment="1">
      <alignment horizontal="left" vertical="center"/>
    </xf>
    <xf numFmtId="165" fontId="15" fillId="0" borderId="1" xfId="0" applyNumberFormat="1" applyFont="1" applyBorder="1" applyAlignment="1">
      <alignment horizontal="left" vertical="center" wrapText="1"/>
    </xf>
    <xf numFmtId="0" fontId="11" fillId="0" borderId="11" xfId="0" applyFont="1" applyBorder="1" applyAlignment="1">
      <alignment horizontal="left" vertical="center" wrapText="1"/>
    </xf>
    <xf numFmtId="165" fontId="16" fillId="0" borderId="1" xfId="0" applyNumberFormat="1" applyFont="1" applyBorder="1" applyAlignment="1">
      <alignment horizontal="left" vertical="center" wrapText="1"/>
    </xf>
    <xf numFmtId="165" fontId="17" fillId="0" borderId="1" xfId="0" applyNumberFormat="1" applyFont="1" applyBorder="1" applyAlignment="1">
      <alignment horizontal="left" vertical="center" wrapText="1"/>
    </xf>
    <xf numFmtId="0" fontId="18" fillId="0" borderId="0" xfId="0" applyFont="1"/>
    <xf numFmtId="0" fontId="17" fillId="0" borderId="0" xfId="0" applyFont="1"/>
    <xf numFmtId="2" fontId="17" fillId="0" borderId="0" xfId="0" applyNumberFormat="1" applyFont="1"/>
    <xf numFmtId="166" fontId="17" fillId="0" borderId="0" xfId="0" applyNumberFormat="1" applyFont="1"/>
    <xf numFmtId="0" fontId="19" fillId="0" borderId="0" xfId="0" applyFont="1" applyAlignment="1">
      <alignment horizontal="center" wrapText="1"/>
    </xf>
    <xf numFmtId="2" fontId="16" fillId="2" borderId="2" xfId="0" applyNumberFormat="1" applyFont="1" applyFill="1" applyBorder="1" applyAlignment="1">
      <alignment horizontal="left" vertical="top"/>
    </xf>
    <xf numFmtId="0" fontId="16" fillId="2" borderId="2" xfId="0" applyFont="1" applyFill="1" applyBorder="1" applyAlignment="1">
      <alignment horizontal="left" vertical="top"/>
    </xf>
    <xf numFmtId="166" fontId="16" fillId="2" borderId="2" xfId="0" applyNumberFormat="1" applyFont="1" applyFill="1" applyBorder="1" applyAlignment="1">
      <alignment horizontal="left" vertical="top"/>
    </xf>
    <xf numFmtId="2" fontId="16" fillId="2" borderId="3" xfId="0" applyNumberFormat="1" applyFont="1" applyFill="1" applyBorder="1" applyAlignment="1">
      <alignment horizontal="left" vertical="top"/>
    </xf>
    <xf numFmtId="0" fontId="16" fillId="2" borderId="3" xfId="0" applyFont="1" applyFill="1" applyBorder="1" applyAlignment="1">
      <alignment horizontal="left" vertical="top"/>
    </xf>
    <xf numFmtId="166" fontId="16" fillId="2" borderId="3" xfId="0" applyNumberFormat="1" applyFont="1" applyFill="1" applyBorder="1" applyAlignment="1">
      <alignment horizontal="left" vertical="top"/>
    </xf>
    <xf numFmtId="0" fontId="11" fillId="0" borderId="1" xfId="0" applyFont="1" applyBorder="1" applyAlignment="1">
      <alignment horizontal="center" vertical="center"/>
    </xf>
    <xf numFmtId="166" fontId="11" fillId="0" borderId="1" xfId="0" applyNumberFormat="1" applyFont="1" applyBorder="1" applyAlignment="1">
      <alignment horizontal="left" vertical="center" wrapText="1"/>
    </xf>
    <xf numFmtId="44" fontId="15" fillId="0" borderId="1" xfId="0" applyNumberFormat="1" applyFont="1" applyBorder="1" applyAlignment="1">
      <alignment horizontal="left" vertical="center"/>
    </xf>
    <xf numFmtId="0" fontId="19" fillId="0" borderId="0" xfId="0" applyFont="1"/>
    <xf numFmtId="0" fontId="20" fillId="0" borderId="0" xfId="0" applyFont="1"/>
    <xf numFmtId="167" fontId="20" fillId="0" borderId="0" xfId="0" applyNumberFormat="1" applyFont="1"/>
    <xf numFmtId="0" fontId="21" fillId="0" borderId="0" xfId="0" applyFont="1"/>
    <xf numFmtId="167" fontId="17" fillId="0" borderId="0" xfId="0" applyNumberFormat="1" applyFont="1"/>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right" vertical="top"/>
    </xf>
    <xf numFmtId="0" fontId="19" fillId="0" borderId="0" xfId="0" applyFont="1" applyAlignment="1">
      <alignment horizontal="center"/>
    </xf>
    <xf numFmtId="0" fontId="16" fillId="0" borderId="0" xfId="0" applyFont="1" applyAlignment="1">
      <alignment horizontal="left"/>
    </xf>
    <xf numFmtId="2" fontId="17" fillId="0" borderId="0" xfId="0" applyNumberFormat="1" applyFont="1" applyAlignment="1">
      <alignment horizontal="left"/>
    </xf>
    <xf numFmtId="0" fontId="17" fillId="0" borderId="0" xfId="0" applyFont="1" applyAlignment="1">
      <alignment horizontal="left"/>
    </xf>
    <xf numFmtId="0" fontId="23" fillId="0" borderId="0" xfId="0" applyFont="1" applyAlignment="1">
      <alignment horizontal="right"/>
    </xf>
    <xf numFmtId="0" fontId="19" fillId="0" borderId="0" xfId="0" applyFont="1" applyAlignment="1">
      <alignment horizontal="center" vertical="center"/>
    </xf>
    <xf numFmtId="2" fontId="16" fillId="2" borderId="2" xfId="0" applyNumberFormat="1" applyFont="1" applyFill="1" applyBorder="1" applyAlignment="1">
      <alignment horizontal="center"/>
    </xf>
    <xf numFmtId="2" fontId="16" fillId="2" borderId="3" xfId="0" applyNumberFormat="1" applyFont="1" applyFill="1" applyBorder="1" applyAlignment="1">
      <alignment horizontal="center"/>
    </xf>
    <xf numFmtId="166" fontId="17" fillId="2" borderId="1" xfId="0" applyNumberFormat="1" applyFont="1" applyFill="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top" wrapText="1"/>
    </xf>
    <xf numFmtId="0" fontId="16" fillId="0" borderId="0" xfId="0" applyFont="1"/>
    <xf numFmtId="2" fontId="16" fillId="0" borderId="0" xfId="0" applyNumberFormat="1" applyFont="1" applyAlignment="1">
      <alignment horizontal="right"/>
    </xf>
    <xf numFmtId="164" fontId="16" fillId="0" borderId="0" xfId="0" applyNumberFormat="1" applyFont="1" applyAlignment="1">
      <alignment horizontal="right"/>
    </xf>
    <xf numFmtId="0" fontId="16" fillId="0" borderId="0" xfId="0" applyFont="1" applyAlignment="1">
      <alignment horizontal="right"/>
    </xf>
    <xf numFmtId="2" fontId="20" fillId="0" borderId="0" xfId="0" applyNumberFormat="1" applyFont="1"/>
    <xf numFmtId="2" fontId="25" fillId="0" borderId="0" xfId="0" applyNumberFormat="1" applyFont="1"/>
    <xf numFmtId="0" fontId="25" fillId="0" borderId="0" xfId="0" applyFont="1"/>
    <xf numFmtId="2" fontId="21" fillId="0" borderId="0" xfId="0" applyNumberFormat="1" applyFont="1"/>
    <xf numFmtId="167" fontId="16" fillId="0" borderId="0" xfId="0" applyNumberFormat="1" applyFont="1"/>
    <xf numFmtId="0" fontId="21" fillId="0" borderId="0" xfId="0" applyFont="1" applyAlignment="1">
      <alignment wrapText="1"/>
    </xf>
    <xf numFmtId="0" fontId="16" fillId="0" borderId="1" xfId="0" applyFont="1" applyBorder="1" applyAlignment="1">
      <alignment horizontal="right" vertical="top" wrapText="1"/>
    </xf>
    <xf numFmtId="167" fontId="21" fillId="0" borderId="0" xfId="0" applyNumberFormat="1" applyFont="1"/>
    <xf numFmtId="165" fontId="21" fillId="0" borderId="0" xfId="0" applyNumberFormat="1" applyFont="1"/>
    <xf numFmtId="0" fontId="26" fillId="0" borderId="0" xfId="0" applyFont="1"/>
    <xf numFmtId="167" fontId="26" fillId="0" borderId="0" xfId="0" applyNumberFormat="1" applyFont="1"/>
    <xf numFmtId="0" fontId="27" fillId="0" borderId="0" xfId="0" applyFont="1" applyAlignment="1">
      <alignment horizontal="right"/>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0" borderId="1" xfId="0" applyFont="1" applyBorder="1" applyAlignment="1">
      <alignment horizontal="center" vertical="center" wrapText="1"/>
    </xf>
    <xf numFmtId="0" fontId="19" fillId="0" borderId="11" xfId="0" applyFont="1" applyBorder="1" applyAlignment="1">
      <alignment horizontal="left" vertical="center" wrapText="1"/>
    </xf>
    <xf numFmtId="165" fontId="17" fillId="0" borderId="0" xfId="0" applyNumberFormat="1" applyFont="1"/>
    <xf numFmtId="0" fontId="21" fillId="0" borderId="0" xfId="0" applyFont="1" applyAlignment="1">
      <alignment vertical="top"/>
    </xf>
    <xf numFmtId="0" fontId="29" fillId="0" borderId="0" xfId="0" applyFont="1"/>
    <xf numFmtId="0" fontId="19" fillId="0" borderId="0" xfId="0" applyFont="1" applyAlignment="1">
      <alignment horizontal="center" vertical="center" wrapText="1"/>
    </xf>
    <xf numFmtId="0" fontId="19" fillId="0" borderId="9" xfId="0" applyFont="1" applyBorder="1" applyAlignment="1">
      <alignment horizontal="center" vertical="center"/>
    </xf>
    <xf numFmtId="0" fontId="17" fillId="0" borderId="0" xfId="0" applyFont="1" applyAlignment="1">
      <alignment horizontal="center"/>
    </xf>
    <xf numFmtId="0" fontId="16" fillId="0" borderId="0" xfId="0" applyFont="1" applyAlignment="1">
      <alignment horizontal="left" vertical="center"/>
    </xf>
    <xf numFmtId="0" fontId="19" fillId="0" borderId="9" xfId="0" applyFont="1" applyBorder="1" applyAlignment="1">
      <alignment horizontal="center" wrapText="1"/>
    </xf>
    <xf numFmtId="165" fontId="16" fillId="0" borderId="4" xfId="0" applyNumberFormat="1" applyFont="1" applyBorder="1" applyAlignment="1">
      <alignment horizontal="left" vertical="center"/>
    </xf>
    <xf numFmtId="0" fontId="19" fillId="0" borderId="9" xfId="0" applyFont="1" applyBorder="1" applyAlignment="1">
      <alignment horizontal="center"/>
    </xf>
    <xf numFmtId="2" fontId="11" fillId="2" borderId="2" xfId="0" applyNumberFormat="1" applyFont="1" applyFill="1" applyBorder="1" applyAlignment="1">
      <alignment horizontal="center"/>
    </xf>
    <xf numFmtId="0" fontId="11" fillId="2" borderId="2" xfId="0" applyFont="1" applyFill="1" applyBorder="1" applyAlignment="1">
      <alignment horizontal="center"/>
    </xf>
    <xf numFmtId="2" fontId="11" fillId="2" borderId="3" xfId="0" applyNumberFormat="1" applyFont="1" applyFill="1" applyBorder="1" applyAlignment="1">
      <alignment horizontal="center"/>
    </xf>
    <xf numFmtId="0" fontId="11" fillId="2" borderId="3" xfId="0" applyFont="1" applyFill="1" applyBorder="1" applyAlignment="1">
      <alignment horizontal="center"/>
    </xf>
    <xf numFmtId="0" fontId="11" fillId="0" borderId="10" xfId="0" applyFont="1" applyBorder="1" applyAlignment="1">
      <alignment horizontal="left" vertical="center"/>
    </xf>
    <xf numFmtId="0" fontId="11" fillId="0" borderId="1" xfId="0" applyFont="1" applyBorder="1" applyAlignment="1">
      <alignment horizontal="left" vertical="top" wrapText="1"/>
    </xf>
    <xf numFmtId="0" fontId="16" fillId="0" borderId="1" xfId="0" applyFont="1" applyBorder="1" applyAlignment="1">
      <alignment horizontal="center"/>
    </xf>
    <xf numFmtId="165" fontId="16" fillId="0" borderId="0" xfId="0" applyNumberFormat="1" applyFont="1"/>
    <xf numFmtId="167" fontId="25" fillId="0" borderId="0" xfId="0" applyNumberFormat="1" applyFont="1"/>
    <xf numFmtId="0" fontId="30" fillId="0" borderId="0" xfId="0" applyFont="1" applyAlignment="1">
      <alignment horizontal="center"/>
    </xf>
    <xf numFmtId="0" fontId="17" fillId="0" borderId="0" xfId="0" applyFont="1" applyAlignment="1">
      <alignment wrapText="1"/>
    </xf>
    <xf numFmtId="0" fontId="16" fillId="0" borderId="1" xfId="0" applyFont="1" applyBorder="1" applyAlignment="1">
      <alignment vertical="center" wrapText="1"/>
    </xf>
    <xf numFmtId="0" fontId="31" fillId="0" borderId="0" xfId="0" applyFont="1"/>
    <xf numFmtId="0" fontId="32" fillId="0" borderId="1" xfId="0" applyFont="1" applyBorder="1"/>
    <xf numFmtId="167" fontId="16" fillId="0" borderId="1" xfId="0" applyNumberFormat="1" applyFont="1" applyBorder="1" applyAlignment="1">
      <alignment horizontal="center"/>
    </xf>
    <xf numFmtId="0" fontId="16" fillId="0" borderId="1" xfId="0" applyFont="1" applyBorder="1" applyAlignment="1">
      <alignment horizontal="center" wrapText="1"/>
    </xf>
    <xf numFmtId="165" fontId="15" fillId="0" borderId="4" xfId="0" applyNumberFormat="1" applyFont="1" applyBorder="1" applyAlignment="1">
      <alignment horizontal="left" vertical="center"/>
    </xf>
    <xf numFmtId="0" fontId="11" fillId="0" borderId="11" xfId="0" applyFont="1" applyBorder="1"/>
    <xf numFmtId="166" fontId="16" fillId="0" borderId="0" xfId="0" applyNumberFormat="1" applyFont="1"/>
    <xf numFmtId="2" fontId="16" fillId="0" borderId="0" xfId="0" applyNumberFormat="1" applyFont="1"/>
    <xf numFmtId="168" fontId="16" fillId="0" borderId="0" xfId="0" applyNumberFormat="1" applyFont="1"/>
    <xf numFmtId="0" fontId="33" fillId="0" borderId="0" xfId="0" applyFont="1"/>
    <xf numFmtId="166" fontId="11" fillId="2" borderId="2" xfId="0" applyNumberFormat="1" applyFont="1" applyFill="1" applyBorder="1" applyAlignment="1">
      <alignment horizontal="center"/>
    </xf>
    <xf numFmtId="168" fontId="11" fillId="2" borderId="2" xfId="0" applyNumberFormat="1" applyFont="1" applyFill="1" applyBorder="1" applyAlignment="1">
      <alignment horizontal="center"/>
    </xf>
    <xf numFmtId="166" fontId="11" fillId="2" borderId="3" xfId="0" applyNumberFormat="1" applyFont="1" applyFill="1" applyBorder="1" applyAlignment="1">
      <alignment horizontal="center"/>
    </xf>
    <xf numFmtId="168" fontId="11" fillId="2" borderId="3" xfId="0" applyNumberFormat="1" applyFont="1" applyFill="1" applyBorder="1" applyAlignment="1">
      <alignment horizontal="center"/>
    </xf>
    <xf numFmtId="166" fontId="15" fillId="0" borderId="3" xfId="0" applyNumberFormat="1" applyFont="1" applyBorder="1" applyAlignment="1">
      <alignment horizontal="left" vertical="center"/>
    </xf>
    <xf numFmtId="166" fontId="11" fillId="0" borderId="3" xfId="0" applyNumberFormat="1" applyFont="1" applyBorder="1" applyAlignment="1">
      <alignment horizontal="left" vertical="center"/>
    </xf>
    <xf numFmtId="0" fontId="16" fillId="0" borderId="0" xfId="0" applyFont="1" applyAlignment="1">
      <alignment horizontal="left" vertical="center" wrapText="1"/>
    </xf>
    <xf numFmtId="0" fontId="16" fillId="0" borderId="3" xfId="0" applyFont="1" applyBorder="1" applyAlignment="1">
      <alignment horizontal="center" vertical="center" wrapText="1"/>
    </xf>
    <xf numFmtId="166" fontId="16" fillId="2" borderId="1" xfId="0" applyNumberFormat="1" applyFont="1" applyFill="1" applyBorder="1" applyAlignment="1">
      <alignment horizontal="left" vertical="center"/>
    </xf>
    <xf numFmtId="10" fontId="15" fillId="0" borderId="1" xfId="0" applyNumberFormat="1" applyFont="1" applyBorder="1" applyAlignment="1">
      <alignment horizontal="left" vertical="center"/>
    </xf>
    <xf numFmtId="165" fontId="15" fillId="0" borderId="11" xfId="0" applyNumberFormat="1" applyFont="1" applyBorder="1" applyAlignment="1">
      <alignment horizontal="left" vertical="center"/>
    </xf>
    <xf numFmtId="166" fontId="15" fillId="0" borderId="2" xfId="0" applyNumberFormat="1" applyFont="1" applyBorder="1" applyAlignment="1">
      <alignment horizontal="left" vertical="center"/>
    </xf>
    <xf numFmtId="0" fontId="34" fillId="0" borderId="0" xfId="0" applyFont="1"/>
    <xf numFmtId="166" fontId="34" fillId="0" borderId="0" xfId="0" applyNumberFormat="1" applyFont="1"/>
    <xf numFmtId="2" fontId="34" fillId="0" borderId="0" xfId="0" applyNumberFormat="1" applyFont="1"/>
    <xf numFmtId="2" fontId="11" fillId="2" borderId="2" xfId="0" applyNumberFormat="1" applyFont="1" applyFill="1" applyBorder="1" applyAlignment="1">
      <alignment horizontal="left" vertical="top"/>
    </xf>
    <xf numFmtId="0" fontId="11" fillId="2" borderId="2" xfId="0" applyFont="1" applyFill="1" applyBorder="1" applyAlignment="1">
      <alignment horizontal="left" vertical="top"/>
    </xf>
    <xf numFmtId="166" fontId="11" fillId="2" borderId="2" xfId="0" applyNumberFormat="1" applyFont="1" applyFill="1" applyBorder="1" applyAlignment="1">
      <alignment horizontal="left" vertical="top"/>
    </xf>
    <xf numFmtId="2" fontId="11" fillId="2" borderId="3" xfId="0" applyNumberFormat="1" applyFont="1" applyFill="1" applyBorder="1" applyAlignment="1">
      <alignment horizontal="left" vertical="top"/>
    </xf>
    <xf numFmtId="0" fontId="11" fillId="2" borderId="3" xfId="0" applyFont="1" applyFill="1" applyBorder="1" applyAlignment="1">
      <alignment horizontal="left" vertical="top"/>
    </xf>
    <xf numFmtId="166" fontId="11" fillId="2" borderId="3" xfId="0" applyNumberFormat="1" applyFont="1" applyFill="1" applyBorder="1" applyAlignment="1">
      <alignment horizontal="left" vertical="top"/>
    </xf>
    <xf numFmtId="0" fontId="19" fillId="0" borderId="0" xfId="0" applyFont="1" applyAlignment="1">
      <alignment vertical="center"/>
    </xf>
    <xf numFmtId="0" fontId="30" fillId="0" borderId="0" xfId="0" applyFont="1" applyAlignment="1">
      <alignment horizontal="center" wrapText="1"/>
    </xf>
    <xf numFmtId="0" fontId="16" fillId="0" borderId="1" xfId="0" applyFont="1" applyBorder="1" applyAlignment="1">
      <alignment horizontal="left" vertical="top"/>
    </xf>
    <xf numFmtId="0" fontId="16" fillId="0" borderId="1" xfId="0" applyFont="1" applyBorder="1" applyAlignment="1">
      <alignment horizontal="left" vertical="center" wrapText="1"/>
    </xf>
    <xf numFmtId="0" fontId="31" fillId="0" borderId="0" xfId="0" applyFont="1" applyAlignment="1">
      <alignment horizontal="right" vertical="top"/>
    </xf>
    <xf numFmtId="166" fontId="21" fillId="0" borderId="0" xfId="0" applyNumberFormat="1" applyFont="1"/>
    <xf numFmtId="0" fontId="22" fillId="0" borderId="0" xfId="0" applyFont="1" applyAlignment="1">
      <alignment horizontal="center"/>
    </xf>
    <xf numFmtId="0" fontId="35" fillId="0" borderId="0" xfId="0" applyFont="1"/>
    <xf numFmtId="166" fontId="25" fillId="0" borderId="0" xfId="0" applyNumberFormat="1" applyFont="1"/>
    <xf numFmtId="2" fontId="22" fillId="0" borderId="0" xfId="0" applyNumberFormat="1" applyFont="1"/>
    <xf numFmtId="166" fontId="22" fillId="0" borderId="0" xfId="0" applyNumberFormat="1" applyFont="1" applyAlignment="1">
      <alignment horizontal="right" vertical="top" wrapText="1"/>
    </xf>
    <xf numFmtId="0" fontId="22" fillId="0" borderId="0" xfId="0" applyFont="1"/>
    <xf numFmtId="166" fontId="22" fillId="0" borderId="0" xfId="0" applyNumberFormat="1" applyFont="1"/>
    <xf numFmtId="0" fontId="36" fillId="0" borderId="0" xfId="0" applyFont="1"/>
    <xf numFmtId="167" fontId="16" fillId="2" borderId="2" xfId="0" applyNumberFormat="1" applyFont="1" applyFill="1" applyBorder="1" applyAlignment="1">
      <alignment horizontal="center"/>
    </xf>
    <xf numFmtId="2" fontId="22" fillId="0" borderId="6" xfId="0" applyNumberFormat="1" applyFont="1" applyBorder="1"/>
    <xf numFmtId="167" fontId="16" fillId="2" borderId="3" xfId="0" applyNumberFormat="1" applyFont="1" applyFill="1" applyBorder="1" applyAlignment="1">
      <alignment horizontal="center"/>
    </xf>
    <xf numFmtId="0" fontId="17" fillId="0" borderId="1" xfId="0" applyFont="1" applyBorder="1"/>
    <xf numFmtId="167" fontId="36" fillId="0" borderId="0" xfId="0" applyNumberFormat="1" applyFont="1"/>
    <xf numFmtId="2" fontId="36" fillId="0" borderId="0" xfId="0" applyNumberFormat="1" applyFont="1"/>
    <xf numFmtId="2" fontId="37" fillId="0" borderId="0" xfId="0" applyNumberFormat="1" applyFont="1"/>
    <xf numFmtId="164" fontId="16" fillId="0" borderId="0" xfId="0" applyNumberFormat="1" applyFont="1"/>
    <xf numFmtId="0" fontId="11" fillId="0" borderId="0" xfId="0" applyFont="1" applyAlignment="1">
      <alignment horizontal="left" vertical="top"/>
    </xf>
    <xf numFmtId="0" fontId="30" fillId="0" borderId="0" xfId="0" applyFont="1" applyAlignment="1">
      <alignment horizontal="right" vertical="center" wrapText="1"/>
    </xf>
    <xf numFmtId="166" fontId="15" fillId="0" borderId="0" xfId="0" applyNumberFormat="1" applyFont="1" applyAlignment="1">
      <alignment horizontal="left" vertical="center"/>
    </xf>
    <xf numFmtId="0" fontId="11" fillId="0" borderId="0" xfId="0" applyFont="1" applyAlignment="1">
      <alignment horizontal="center" vertical="center"/>
    </xf>
    <xf numFmtId="166" fontId="11" fillId="0" borderId="0" xfId="0" applyNumberFormat="1" applyFont="1" applyAlignment="1">
      <alignment horizontal="left" vertical="center"/>
    </xf>
    <xf numFmtId="0" fontId="38" fillId="0" borderId="0" xfId="0" applyFont="1" applyAlignment="1">
      <alignment horizontal="left" vertical="top" wrapText="1"/>
    </xf>
    <xf numFmtId="0" fontId="19" fillId="0" borderId="0" xfId="0" applyFont="1" applyAlignment="1">
      <alignment horizontal="right" vertical="center" wrapText="1"/>
    </xf>
    <xf numFmtId="2" fontId="39" fillId="0" borderId="0" xfId="0" applyNumberFormat="1" applyFont="1" applyAlignment="1">
      <alignment horizontal="left" vertical="top"/>
    </xf>
    <xf numFmtId="0" fontId="39" fillId="0" borderId="0" xfId="0" applyFont="1" applyAlignment="1">
      <alignment horizontal="left" vertical="top"/>
    </xf>
    <xf numFmtId="164" fontId="39" fillId="0" borderId="0" xfId="0" applyNumberFormat="1" applyFont="1" applyAlignment="1">
      <alignment horizontal="left" vertical="top"/>
    </xf>
    <xf numFmtId="0" fontId="16" fillId="0" borderId="0" xfId="0" applyFont="1" applyAlignment="1">
      <alignment horizontal="left" vertical="top" wrapText="1"/>
    </xf>
    <xf numFmtId="0" fontId="19" fillId="0" borderId="0" xfId="0" applyFont="1" applyAlignment="1">
      <alignment horizontal="left" vertical="top" wrapText="1"/>
    </xf>
    <xf numFmtId="0" fontId="22" fillId="0" borderId="0" xfId="0" applyFont="1" applyAlignment="1">
      <alignment horizontal="left" vertical="top" wrapText="1"/>
    </xf>
    <xf numFmtId="0" fontId="35" fillId="0" borderId="0" xfId="0" applyFont="1" applyAlignment="1">
      <alignment horizontal="left" vertical="top" wrapText="1"/>
    </xf>
    <xf numFmtId="0" fontId="11" fillId="2" borderId="10" xfId="0" applyFont="1" applyFill="1" applyBorder="1" applyAlignment="1">
      <alignment horizontal="left" vertical="center" wrapText="1"/>
    </xf>
    <xf numFmtId="166" fontId="15" fillId="2" borderId="2" xfId="0" applyNumberFormat="1" applyFont="1" applyFill="1" applyBorder="1" applyAlignment="1">
      <alignment horizontal="left" vertical="center"/>
    </xf>
    <xf numFmtId="10" fontId="15" fillId="0" borderId="2" xfId="0" applyNumberFormat="1" applyFont="1" applyBorder="1" applyAlignment="1">
      <alignment horizontal="left" vertical="center"/>
    </xf>
    <xf numFmtId="0" fontId="24" fillId="0" borderId="0" xfId="0" applyFont="1" applyAlignment="1">
      <alignment horizont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6" fillId="2" borderId="1" xfId="0" applyFont="1" applyFill="1" applyBorder="1" applyAlignment="1">
      <alignment horizontal="center" vertical="center"/>
    </xf>
    <xf numFmtId="0" fontId="19" fillId="0" borderId="0" xfId="0" applyFont="1" applyAlignment="1">
      <alignment horizontal="left"/>
    </xf>
    <xf numFmtId="0" fontId="16" fillId="2" borderId="10"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0" xfId="0" applyFont="1" applyAlignment="1">
      <alignment horizontal="center"/>
    </xf>
    <xf numFmtId="0" fontId="39" fillId="0" borderId="0" xfId="0" applyFont="1" applyAlignment="1">
      <alignment horizontal="left" vertical="top" wrapText="1"/>
    </xf>
    <xf numFmtId="0" fontId="30" fillId="0" borderId="0" xfId="0" applyFont="1"/>
    <xf numFmtId="44" fontId="15" fillId="0" borderId="4" xfId="0" applyNumberFormat="1" applyFont="1" applyBorder="1" applyAlignment="1">
      <alignment horizontal="left" vertical="center"/>
    </xf>
    <xf numFmtId="0" fontId="19" fillId="0" borderId="0" xfId="0" applyFont="1" applyAlignment="1">
      <alignment wrapText="1"/>
    </xf>
    <xf numFmtId="0" fontId="16" fillId="0" borderId="0" xfId="0" applyFont="1" applyAlignment="1">
      <alignment horizontal="left" vertical="top"/>
    </xf>
    <xf numFmtId="167" fontId="16" fillId="0" borderId="0" xfId="0" applyNumberFormat="1" applyFont="1" applyAlignment="1">
      <alignment horizontal="right" vertical="top"/>
    </xf>
    <xf numFmtId="165" fontId="16" fillId="0" borderId="0" xfId="0" applyNumberFormat="1" applyFont="1" applyAlignment="1">
      <alignment horizontal="right" vertical="top"/>
    </xf>
    <xf numFmtId="0" fontId="16" fillId="0" borderId="0" xfId="0" applyFont="1" applyAlignment="1">
      <alignment horizontal="right" vertical="top"/>
    </xf>
    <xf numFmtId="0" fontId="22" fillId="0" borderId="0" xfId="0" applyFont="1" applyAlignment="1">
      <alignment horizontal="left" vertical="top"/>
    </xf>
    <xf numFmtId="167" fontId="22" fillId="0" borderId="0" xfId="0" applyNumberFormat="1" applyFont="1" applyAlignment="1">
      <alignment horizontal="right" vertical="top"/>
    </xf>
    <xf numFmtId="165" fontId="22" fillId="0" borderId="0" xfId="0" applyNumberFormat="1" applyFont="1" applyAlignment="1">
      <alignment horizontal="right" vertical="top"/>
    </xf>
    <xf numFmtId="0" fontId="22" fillId="0" borderId="0" xfId="0" applyFont="1" applyAlignment="1">
      <alignment horizontal="right" vertical="top"/>
    </xf>
    <xf numFmtId="0" fontId="38" fillId="0" borderId="0" xfId="0" applyFont="1" applyAlignment="1">
      <alignment horizontal="right" vertical="top"/>
    </xf>
    <xf numFmtId="167" fontId="22" fillId="0" borderId="0" xfId="0" applyNumberFormat="1" applyFont="1" applyAlignment="1">
      <alignment horizontal="left" vertical="top"/>
    </xf>
    <xf numFmtId="165" fontId="22" fillId="0" borderId="0" xfId="0" applyNumberFormat="1" applyFont="1" applyAlignment="1">
      <alignment horizontal="left" vertical="top"/>
    </xf>
    <xf numFmtId="167" fontId="16" fillId="0" borderId="1" xfId="0" applyNumberFormat="1" applyFont="1" applyBorder="1" applyAlignment="1">
      <alignment horizontal="left" vertical="center" wrapText="1"/>
    </xf>
    <xf numFmtId="166" fontId="15" fillId="0" borderId="7" xfId="0" applyNumberFormat="1" applyFont="1" applyBorder="1" applyAlignment="1">
      <alignment horizontal="left" vertical="center"/>
    </xf>
    <xf numFmtId="166" fontId="15" fillId="0" borderId="8" xfId="0" applyNumberFormat="1" applyFont="1" applyBorder="1" applyAlignment="1">
      <alignment horizontal="left" vertical="center"/>
    </xf>
    <xf numFmtId="166" fontId="11" fillId="0" borderId="9" xfId="0" applyNumberFormat="1" applyFont="1" applyBorder="1" applyAlignment="1">
      <alignment horizontal="left" vertical="center"/>
    </xf>
    <xf numFmtId="1" fontId="16" fillId="0" borderId="1" xfId="0" applyNumberFormat="1" applyFont="1" applyBorder="1" applyAlignment="1">
      <alignment horizontal="left" vertical="center" wrapText="1"/>
    </xf>
    <xf numFmtId="1" fontId="16" fillId="0" borderId="1" xfId="0" applyNumberFormat="1" applyFont="1" applyBorder="1" applyAlignment="1">
      <alignment horizontal="left" vertical="center"/>
    </xf>
    <xf numFmtId="1" fontId="11" fillId="0" borderId="1" xfId="0" applyNumberFormat="1" applyFont="1" applyBorder="1" applyAlignment="1">
      <alignment horizontal="left" vertical="center" wrapText="1"/>
    </xf>
    <xf numFmtId="1" fontId="11" fillId="0" borderId="1" xfId="0" applyNumberFormat="1" applyFont="1" applyBorder="1" applyAlignment="1">
      <alignment horizontal="left" vertical="center"/>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0" fontId="21" fillId="0" borderId="0" xfId="0" applyFont="1" applyAlignment="1">
      <alignment horizontal="left" wrapText="1"/>
    </xf>
    <xf numFmtId="0" fontId="11" fillId="0" borderId="11" xfId="0" applyFont="1" applyBorder="1" applyAlignment="1">
      <alignment vertical="center"/>
    </xf>
    <xf numFmtId="167" fontId="16" fillId="0" borderId="0" xfId="0" applyNumberFormat="1" applyFont="1" applyAlignment="1">
      <alignment horizontal="left" vertical="top"/>
    </xf>
    <xf numFmtId="164" fontId="16" fillId="0" borderId="0" xfId="0" applyNumberFormat="1" applyFont="1" applyAlignment="1">
      <alignment horizontal="left" vertical="top"/>
    </xf>
    <xf numFmtId="2" fontId="16" fillId="0" borderId="0" xfId="0" applyNumberFormat="1" applyFont="1" applyAlignment="1">
      <alignment horizontal="left" vertical="top"/>
    </xf>
    <xf numFmtId="0" fontId="11" fillId="0" borderId="12" xfId="0" applyFont="1" applyBorder="1" applyAlignment="1">
      <alignment horizontal="left" vertical="center" wrapText="1"/>
    </xf>
    <xf numFmtId="1" fontId="11" fillId="0" borderId="3" xfId="0" applyNumberFormat="1" applyFont="1" applyBorder="1" applyAlignment="1">
      <alignment horizontal="left" vertical="center" wrapText="1"/>
    </xf>
    <xf numFmtId="2" fontId="15" fillId="0" borderId="1" xfId="0" applyNumberFormat="1" applyFont="1" applyBorder="1" applyAlignment="1">
      <alignment horizontal="left" vertical="center"/>
    </xf>
    <xf numFmtId="168" fontId="15" fillId="0" borderId="1" xfId="0" applyNumberFormat="1" applyFont="1" applyBorder="1" applyAlignment="1">
      <alignment horizontal="left" vertical="center"/>
    </xf>
    <xf numFmtId="0" fontId="16" fillId="2" borderId="1" xfId="0" applyFont="1" applyFill="1" applyBorder="1" applyAlignment="1">
      <alignment horizontal="left" vertical="center"/>
    </xf>
    <xf numFmtId="1" fontId="16" fillId="2" borderId="1" xfId="0" applyNumberFormat="1" applyFont="1" applyFill="1" applyBorder="1" applyAlignment="1">
      <alignment horizontal="left" vertical="center"/>
    </xf>
    <xf numFmtId="166" fontId="17" fillId="2" borderId="3" xfId="0" applyNumberFormat="1" applyFont="1" applyFill="1" applyBorder="1" applyAlignment="1">
      <alignment horizontal="left" vertical="center"/>
    </xf>
    <xf numFmtId="10" fontId="17" fillId="2" borderId="3" xfId="0" applyNumberFormat="1" applyFont="1" applyFill="1" applyBorder="1" applyAlignment="1">
      <alignment horizontal="left" vertical="center"/>
    </xf>
    <xf numFmtId="0" fontId="11" fillId="0" borderId="1" xfId="0" applyFont="1" applyBorder="1" applyAlignment="1">
      <alignment vertical="center" wrapText="1"/>
    </xf>
    <xf numFmtId="0" fontId="11" fillId="0" borderId="0" xfId="0" applyFont="1" applyAlignment="1">
      <alignment horizontal="left" vertical="center"/>
    </xf>
    <xf numFmtId="0" fontId="11" fillId="0" borderId="1" xfId="0" applyFont="1" applyBorder="1" applyAlignment="1">
      <alignment wrapText="1"/>
    </xf>
    <xf numFmtId="0" fontId="21" fillId="0" borderId="0" xfId="0" applyFont="1" applyAlignment="1">
      <alignment horizontal="left"/>
    </xf>
    <xf numFmtId="0" fontId="32" fillId="0" borderId="0" xfId="0" applyFont="1"/>
    <xf numFmtId="0" fontId="19" fillId="0" borderId="5" xfId="0" applyFont="1" applyBorder="1" applyAlignment="1">
      <alignment horizontal="left"/>
    </xf>
    <xf numFmtId="0" fontId="19" fillId="0" borderId="1" xfId="0" applyFont="1" applyBorder="1" applyAlignment="1">
      <alignment horizontal="left"/>
    </xf>
    <xf numFmtId="0" fontId="39" fillId="0" borderId="0" xfId="0" applyFont="1"/>
    <xf numFmtId="0" fontId="40" fillId="0" borderId="0" xfId="0" applyFont="1"/>
    <xf numFmtId="0" fontId="41" fillId="0" borderId="0" xfId="0" applyFont="1"/>
    <xf numFmtId="167" fontId="41" fillId="0" borderId="0" xfId="0" applyNumberFormat="1" applyFont="1"/>
    <xf numFmtId="0" fontId="42" fillId="0" borderId="0" xfId="0" applyFont="1"/>
    <xf numFmtId="1" fontId="11" fillId="0" borderId="2" xfId="0" applyNumberFormat="1" applyFont="1" applyBorder="1" applyAlignment="1">
      <alignment horizontal="left" vertical="center"/>
    </xf>
    <xf numFmtId="0" fontId="11" fillId="2" borderId="1" xfId="0" applyFont="1" applyFill="1" applyBorder="1" applyAlignment="1">
      <alignment horizontal="left" vertical="center" wrapText="1"/>
    </xf>
    <xf numFmtId="1" fontId="11" fillId="2" borderId="1" xfId="0" applyNumberFormat="1" applyFont="1" applyFill="1" applyBorder="1" applyAlignment="1">
      <alignment horizontal="left" vertical="center"/>
    </xf>
    <xf numFmtId="167" fontId="22" fillId="0" borderId="0" xfId="0" applyNumberFormat="1" applyFont="1"/>
    <xf numFmtId="168" fontId="22" fillId="0" borderId="0" xfId="0" applyNumberFormat="1" applyFont="1"/>
    <xf numFmtId="168" fontId="25" fillId="0" borderId="0" xfId="0" applyNumberFormat="1" applyFont="1"/>
    <xf numFmtId="166" fontId="41" fillId="0" borderId="0" xfId="0" applyNumberFormat="1" applyFont="1"/>
    <xf numFmtId="2" fontId="41" fillId="0" borderId="0" xfId="0" applyNumberFormat="1" applyFont="1"/>
    <xf numFmtId="168" fontId="41" fillId="0" borderId="0" xfId="0" applyNumberFormat="1" applyFont="1"/>
    <xf numFmtId="168" fontId="21" fillId="0" borderId="0" xfId="0" applyNumberFormat="1" applyFont="1"/>
    <xf numFmtId="0" fontId="11" fillId="0" borderId="10" xfId="0" applyFont="1" applyBorder="1" applyAlignment="1">
      <alignment horizontal="right" vertical="center"/>
    </xf>
    <xf numFmtId="0" fontId="11" fillId="0" borderId="4" xfId="0" applyFont="1" applyBorder="1" applyAlignment="1">
      <alignment horizontal="right" vertical="center"/>
    </xf>
    <xf numFmtId="0" fontId="11" fillId="0" borderId="11" xfId="0" applyFont="1" applyBorder="1" applyAlignment="1">
      <alignment horizontal="right" vertical="center"/>
    </xf>
    <xf numFmtId="0" fontId="25" fillId="0" borderId="0" xfId="0" applyFont="1"/>
    <xf numFmtId="0" fontId="24" fillId="0" borderId="0" xfId="0" applyFont="1" applyAlignment="1">
      <alignment horizontal="center"/>
    </xf>
    <xf numFmtId="0" fontId="19" fillId="0" borderId="0" xfId="0" applyFont="1"/>
    <xf numFmtId="0" fontId="16" fillId="2" borderId="1" xfId="0" applyFont="1" applyFill="1" applyBorder="1" applyAlignment="1">
      <alignment horizontal="left" vertical="top"/>
    </xf>
    <xf numFmtId="166" fontId="16" fillId="2" borderId="1" xfId="0" applyNumberFormat="1" applyFont="1" applyFill="1" applyBorder="1" applyAlignment="1">
      <alignment horizontal="left" vertical="top"/>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2" borderId="1" xfId="0" applyFont="1" applyFill="1" applyBorder="1" applyAlignment="1">
      <alignment horizontal="left" vertical="top"/>
    </xf>
    <xf numFmtId="0" fontId="6" fillId="0" borderId="0" xfId="0" applyFont="1"/>
    <xf numFmtId="0" fontId="0" fillId="0" borderId="0" xfId="0"/>
    <xf numFmtId="0" fontId="3" fillId="0" borderId="0" xfId="0" applyFont="1" applyAlignment="1">
      <alignment horizontal="center"/>
    </xf>
    <xf numFmtId="0" fontId="30" fillId="0" borderId="0" xfId="0" applyFont="1"/>
    <xf numFmtId="2" fontId="11" fillId="2" borderId="1" xfId="0" applyNumberFormat="1" applyFont="1" applyFill="1" applyBorder="1" applyAlignment="1">
      <alignment horizontal="left" vertical="top"/>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3" xfId="0" applyFont="1" applyBorder="1" applyAlignment="1">
      <alignment vertical="center" wrapText="1"/>
    </xf>
    <xf numFmtId="0" fontId="19" fillId="0" borderId="10" xfId="0" applyFont="1" applyBorder="1" applyAlignment="1">
      <alignment horizontal="right" vertical="center"/>
    </xf>
    <xf numFmtId="0" fontId="19" fillId="0" borderId="4" xfId="0" applyFont="1" applyBorder="1" applyAlignment="1">
      <alignment horizontal="right" vertical="center"/>
    </xf>
    <xf numFmtId="0" fontId="19" fillId="0" borderId="11" xfId="0" applyFont="1" applyBorder="1" applyAlignment="1">
      <alignment horizontal="right" vertical="center"/>
    </xf>
    <xf numFmtId="0" fontId="21" fillId="0" borderId="0" xfId="0" applyFont="1"/>
    <xf numFmtId="0" fontId="22" fillId="2" borderId="1" xfId="0" applyFont="1" applyFill="1" applyBorder="1" applyAlignment="1">
      <alignment horizontal="center" vertical="center"/>
    </xf>
    <xf numFmtId="0" fontId="16" fillId="2" borderId="1" xfId="0" applyFont="1" applyFill="1" applyBorder="1" applyAlignment="1">
      <alignment horizontal="center" vertical="center"/>
    </xf>
    <xf numFmtId="167" fontId="16" fillId="2" borderId="1" xfId="0" applyNumberFormat="1" applyFont="1" applyFill="1" applyBorder="1" applyAlignment="1">
      <alignment horizontal="center" vertical="center"/>
    </xf>
    <xf numFmtId="0" fontId="19" fillId="0" borderId="0" xfId="0" applyFont="1" applyAlignment="1">
      <alignment horizontal="left"/>
    </xf>
    <xf numFmtId="0" fontId="16" fillId="2" borderId="1" xfId="0" applyFont="1" applyFill="1" applyBorder="1" applyAlignment="1">
      <alignment horizontal="center"/>
    </xf>
    <xf numFmtId="0" fontId="16" fillId="0" borderId="10" xfId="0" applyFont="1" applyBorder="1" applyAlignment="1">
      <alignment horizontal="righ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35" fillId="0" borderId="0" xfId="0" applyFont="1" applyAlignment="1">
      <alignment horizontal="center"/>
    </xf>
    <xf numFmtId="2" fontId="16" fillId="2" borderId="1" xfId="0" applyNumberFormat="1" applyFont="1" applyFill="1" applyBorder="1" applyAlignment="1">
      <alignment horizontal="center" vertical="center"/>
    </xf>
    <xf numFmtId="0" fontId="16" fillId="2" borderId="1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1" xfId="0" applyFont="1" applyFill="1" applyBorder="1" applyAlignment="1">
      <alignment horizontal="center" vertical="center"/>
    </xf>
    <xf numFmtId="0" fontId="26" fillId="0" borderId="0" xfId="0" applyFont="1"/>
    <xf numFmtId="0" fontId="16" fillId="2" borderId="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165" fontId="16" fillId="2" borderId="1" xfId="0" applyNumberFormat="1" applyFont="1" applyFill="1" applyBorder="1" applyAlignment="1">
      <alignment horizontal="center" vertical="center"/>
    </xf>
    <xf numFmtId="0" fontId="29" fillId="0" borderId="0" xfId="0" applyFont="1"/>
    <xf numFmtId="0" fontId="28" fillId="0" borderId="0" xfId="0" applyFont="1" applyAlignment="1">
      <alignment horizontal="center"/>
    </xf>
    <xf numFmtId="0" fontId="19" fillId="2" borderId="1"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center"/>
    </xf>
    <xf numFmtId="0" fontId="16" fillId="0" borderId="1" xfId="0" applyFont="1" applyBorder="1" applyAlignment="1">
      <alignment horizontal="right" vertical="center"/>
    </xf>
    <xf numFmtId="0" fontId="11" fillId="2" borderId="1" xfId="0" applyFont="1" applyFill="1" applyBorder="1" applyAlignment="1">
      <alignment horizontal="center" vertical="center"/>
    </xf>
    <xf numFmtId="167"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30" fillId="0" borderId="10" xfId="0" applyFont="1" applyBorder="1" applyAlignment="1">
      <alignment horizontal="right" vertical="center" wrapText="1"/>
    </xf>
    <xf numFmtId="0" fontId="30" fillId="0" borderId="4" xfId="0" applyFont="1" applyBorder="1" applyAlignment="1">
      <alignment horizontal="right" vertical="center" wrapText="1"/>
    </xf>
    <xf numFmtId="0" fontId="30" fillId="0" borderId="11" xfId="0" applyFont="1" applyBorder="1" applyAlignment="1">
      <alignment horizontal="right" vertical="center" wrapText="1"/>
    </xf>
    <xf numFmtId="0" fontId="19" fillId="0" borderId="10" xfId="0" applyFont="1" applyBorder="1" applyAlignment="1">
      <alignment horizontal="right" vertical="center" wrapText="1"/>
    </xf>
    <xf numFmtId="0" fontId="19" fillId="0" borderId="9" xfId="0" applyFont="1" applyBorder="1" applyAlignment="1">
      <alignment horizontal="right" vertical="center" wrapText="1"/>
    </xf>
    <xf numFmtId="0" fontId="19" fillId="0" borderId="12" xfId="0" applyFont="1" applyBorder="1" applyAlignment="1">
      <alignment horizontal="right" vertical="center" wrapText="1"/>
    </xf>
    <xf numFmtId="0" fontId="39" fillId="0" borderId="0" xfId="0" applyFont="1" applyAlignment="1">
      <alignment horizontal="left" vertical="top"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3" fillId="0" borderId="0" xfId="0" applyFont="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78"/>
  <sheetViews>
    <sheetView topLeftCell="B37" workbookViewId="0">
      <selection activeCell="I23" sqref="I23"/>
    </sheetView>
  </sheetViews>
  <sheetFormatPr defaultColWidth="9.1796875" defaultRowHeight="14.5"/>
  <cols>
    <col min="1" max="1" width="1.26953125" style="82" customWidth="1"/>
    <col min="2" max="2" width="3.453125" style="82" customWidth="1"/>
    <col min="3" max="3" width="25.54296875" style="82" customWidth="1"/>
    <col min="4" max="4" width="7.26953125" style="82" customWidth="1"/>
    <col min="5" max="5" width="6.81640625" style="82" customWidth="1"/>
    <col min="6" max="6" width="8.81640625" style="106" customWidth="1"/>
    <col min="7" max="7" width="12.453125" style="177" customWidth="1"/>
    <col min="8" max="8" width="7.7265625" style="82" customWidth="1"/>
    <col min="9" max="9" width="11.81640625" style="177" customWidth="1"/>
    <col min="10" max="10" width="51.54296875" style="82" bestFit="1" customWidth="1"/>
    <col min="11" max="18" width="12.1796875" style="82" customWidth="1"/>
    <col min="19" max="1023" width="10.26953125" style="82" customWidth="1"/>
    <col min="1024" max="1024" width="12.54296875" style="82" customWidth="1"/>
    <col min="1025" max="1025" width="10.26953125" style="82" customWidth="1"/>
    <col min="1026" max="16384" width="9.1796875" style="82"/>
  </cols>
  <sheetData>
    <row r="1" spans="2:10">
      <c r="B1" s="99"/>
      <c r="C1" s="99"/>
      <c r="D1" s="99"/>
      <c r="E1" s="99"/>
      <c r="F1" s="67"/>
      <c r="G1" s="68"/>
      <c r="H1" s="66"/>
      <c r="I1" s="68"/>
      <c r="J1" s="66"/>
    </row>
    <row r="2" spans="2:10">
      <c r="B2" s="99"/>
      <c r="C2" s="99"/>
      <c r="D2" s="99"/>
      <c r="E2" s="99"/>
      <c r="F2" s="67"/>
      <c r="G2" s="68"/>
      <c r="H2" s="66"/>
      <c r="I2" s="68"/>
      <c r="J2" s="176" t="s">
        <v>0</v>
      </c>
    </row>
    <row r="3" spans="2:10">
      <c r="B3" s="99"/>
      <c r="C3" s="99"/>
      <c r="D3" s="99"/>
      <c r="E3" s="99"/>
      <c r="F3" s="67"/>
      <c r="G3" s="68"/>
      <c r="H3" s="66"/>
      <c r="I3" s="68"/>
      <c r="J3" s="176" t="s">
        <v>1</v>
      </c>
    </row>
    <row r="4" spans="2:10">
      <c r="B4" s="285" t="s">
        <v>2</v>
      </c>
      <c r="C4" s="285"/>
      <c r="D4" s="285"/>
      <c r="E4" s="285"/>
      <c r="F4" s="285"/>
      <c r="G4" s="285"/>
      <c r="H4" s="285"/>
      <c r="I4" s="285"/>
      <c r="J4" s="285"/>
    </row>
    <row r="5" spans="2:10">
      <c r="C5" s="99"/>
      <c r="D5" s="99"/>
      <c r="E5" s="99"/>
      <c r="F5" s="67"/>
      <c r="G5" s="68"/>
      <c r="H5" s="66"/>
      <c r="I5" s="68"/>
      <c r="J5" s="66"/>
    </row>
    <row r="6" spans="2:10">
      <c r="C6" s="66"/>
      <c r="D6" s="66"/>
      <c r="E6" s="99"/>
      <c r="F6" s="67"/>
      <c r="G6" s="68"/>
      <c r="H6" s="66"/>
      <c r="I6" s="68"/>
      <c r="J6" s="66"/>
    </row>
    <row r="7" spans="2:10">
      <c r="B7" s="286" t="s">
        <v>3</v>
      </c>
      <c r="C7" s="286"/>
      <c r="D7" s="286"/>
      <c r="E7" s="286"/>
      <c r="F7" s="286"/>
      <c r="G7" s="286"/>
      <c r="H7" s="286"/>
      <c r="I7" s="286"/>
      <c r="J7" s="286"/>
    </row>
    <row r="8" spans="2:10">
      <c r="B8" s="66"/>
      <c r="C8" s="66"/>
      <c r="D8" s="66"/>
      <c r="E8" s="66"/>
      <c r="F8" s="67"/>
      <c r="G8" s="68"/>
      <c r="H8" s="66"/>
      <c r="I8" s="68"/>
      <c r="J8" s="69" t="s">
        <v>4</v>
      </c>
    </row>
    <row r="9" spans="2:10">
      <c r="B9" s="287" t="s">
        <v>5</v>
      </c>
      <c r="C9" s="287" t="s">
        <v>6</v>
      </c>
      <c r="D9" s="287" t="s">
        <v>7</v>
      </c>
      <c r="E9" s="287" t="s">
        <v>8</v>
      </c>
      <c r="F9" s="70" t="s">
        <v>9</v>
      </c>
      <c r="G9" s="288" t="s">
        <v>10</v>
      </c>
      <c r="H9" s="71" t="s">
        <v>11</v>
      </c>
      <c r="I9" s="72" t="s">
        <v>12</v>
      </c>
      <c r="J9" s="287" t="s">
        <v>13</v>
      </c>
    </row>
    <row r="10" spans="2:10">
      <c r="B10" s="287"/>
      <c r="C10" s="287"/>
      <c r="D10" s="287"/>
      <c r="E10" s="287"/>
      <c r="F10" s="73" t="s">
        <v>14</v>
      </c>
      <c r="G10" s="288"/>
      <c r="H10" s="74" t="s">
        <v>15</v>
      </c>
      <c r="I10" s="75" t="s">
        <v>16</v>
      </c>
      <c r="J10" s="287"/>
    </row>
    <row r="11" spans="2:10" s="37" customFormat="1" ht="15" customHeight="1">
      <c r="B11" s="38">
        <v>1</v>
      </c>
      <c r="C11" s="38" t="s">
        <v>17</v>
      </c>
      <c r="D11" s="39" t="s">
        <v>18</v>
      </c>
      <c r="E11" s="242">
        <v>16</v>
      </c>
      <c r="F11" s="50"/>
      <c r="G11" s="50"/>
      <c r="H11" s="160"/>
      <c r="I11" s="51"/>
      <c r="J11" s="289" t="s">
        <v>19</v>
      </c>
    </row>
    <row r="12" spans="2:10" s="37" customFormat="1">
      <c r="B12" s="38">
        <v>2</v>
      </c>
      <c r="C12" s="38" t="s">
        <v>20</v>
      </c>
      <c r="D12" s="39" t="s">
        <v>18</v>
      </c>
      <c r="E12" s="242">
        <v>130</v>
      </c>
      <c r="F12" s="50"/>
      <c r="G12" s="50"/>
      <c r="H12" s="160"/>
      <c r="I12" s="51"/>
      <c r="J12" s="290"/>
    </row>
    <row r="13" spans="2:10" s="37" customFormat="1">
      <c r="B13" s="38">
        <v>3</v>
      </c>
      <c r="C13" s="38" t="s">
        <v>21</v>
      </c>
      <c r="D13" s="39" t="s">
        <v>18</v>
      </c>
      <c r="E13" s="242">
        <v>296</v>
      </c>
      <c r="F13" s="50"/>
      <c r="G13" s="50"/>
      <c r="H13" s="160"/>
      <c r="I13" s="51"/>
      <c r="J13" s="290"/>
    </row>
    <row r="14" spans="2:10" s="37" customFormat="1">
      <c r="B14" s="38">
        <v>4</v>
      </c>
      <c r="C14" s="38" t="s">
        <v>22</v>
      </c>
      <c r="D14" s="39" t="s">
        <v>18</v>
      </c>
      <c r="E14" s="242">
        <v>273</v>
      </c>
      <c r="F14" s="50"/>
      <c r="G14" s="50"/>
      <c r="H14" s="160"/>
      <c r="I14" s="51"/>
      <c r="J14" s="290"/>
    </row>
    <row r="15" spans="2:10" s="37" customFormat="1">
      <c r="B15" s="38">
        <v>5</v>
      </c>
      <c r="C15" s="38" t="s">
        <v>23</v>
      </c>
      <c r="D15" s="39" t="s">
        <v>18</v>
      </c>
      <c r="E15" s="242">
        <v>227</v>
      </c>
      <c r="F15" s="50"/>
      <c r="G15" s="50"/>
      <c r="H15" s="160"/>
      <c r="I15" s="51"/>
      <c r="J15" s="290"/>
    </row>
    <row r="16" spans="2:10" s="37" customFormat="1">
      <c r="B16" s="38">
        <v>6</v>
      </c>
      <c r="C16" s="38" t="s">
        <v>24</v>
      </c>
      <c r="D16" s="39" t="s">
        <v>25</v>
      </c>
      <c r="E16" s="242">
        <v>22</v>
      </c>
      <c r="F16" s="50"/>
      <c r="G16" s="50"/>
      <c r="H16" s="160"/>
      <c r="I16" s="51"/>
      <c r="J16" s="290"/>
    </row>
    <row r="17" spans="2:11" s="37" customFormat="1" ht="130.9" customHeight="1">
      <c r="B17" s="38">
        <v>7</v>
      </c>
      <c r="C17" s="38" t="s">
        <v>26</v>
      </c>
      <c r="D17" s="39" t="s">
        <v>18</v>
      </c>
      <c r="E17" s="242">
        <v>87</v>
      </c>
      <c r="F17" s="50"/>
      <c r="G17" s="50"/>
      <c r="H17" s="160"/>
      <c r="I17" s="51"/>
      <c r="J17" s="290"/>
    </row>
    <row r="18" spans="2:11" s="37" customFormat="1" ht="133.5" customHeight="1">
      <c r="B18" s="38">
        <v>8</v>
      </c>
      <c r="C18" s="38" t="s">
        <v>27</v>
      </c>
      <c r="D18" s="39" t="s">
        <v>25</v>
      </c>
      <c r="E18" s="242">
        <v>2</v>
      </c>
      <c r="F18" s="50"/>
      <c r="G18" s="50"/>
      <c r="H18" s="160"/>
      <c r="I18" s="51"/>
      <c r="J18" s="290"/>
    </row>
    <row r="19" spans="2:11" s="37" customFormat="1" ht="37.5" customHeight="1">
      <c r="B19" s="38">
        <v>9</v>
      </c>
      <c r="C19" s="38" t="s">
        <v>28</v>
      </c>
      <c r="D19" s="39" t="s">
        <v>25</v>
      </c>
      <c r="E19" s="242">
        <v>155</v>
      </c>
      <c r="F19" s="50"/>
      <c r="G19" s="50"/>
      <c r="H19" s="160"/>
      <c r="I19" s="51"/>
      <c r="J19" s="291"/>
    </row>
    <row r="20" spans="2:11" s="37" customFormat="1" ht="25" customHeight="1">
      <c r="B20" s="38">
        <v>10</v>
      </c>
      <c r="C20" s="39" t="s">
        <v>29</v>
      </c>
      <c r="D20" s="39" t="s">
        <v>30</v>
      </c>
      <c r="E20" s="243">
        <v>9.8000000000000007</v>
      </c>
      <c r="F20" s="50"/>
      <c r="G20" s="50"/>
      <c r="H20" s="160"/>
      <c r="I20" s="51"/>
      <c r="J20" s="292" t="s">
        <v>31</v>
      </c>
    </row>
    <row r="21" spans="2:11" s="37" customFormat="1" ht="25" customHeight="1">
      <c r="B21" s="38">
        <v>11</v>
      </c>
      <c r="C21" s="39" t="s">
        <v>32</v>
      </c>
      <c r="D21" s="39" t="s">
        <v>18</v>
      </c>
      <c r="E21" s="243">
        <v>56</v>
      </c>
      <c r="F21" s="50"/>
      <c r="G21" s="50"/>
      <c r="H21" s="160"/>
      <c r="I21" s="51"/>
      <c r="J21" s="293"/>
    </row>
    <row r="22" spans="2:11" s="37" customFormat="1" ht="25" customHeight="1">
      <c r="B22" s="38">
        <v>12</v>
      </c>
      <c r="C22" s="39" t="s">
        <v>33</v>
      </c>
      <c r="D22" s="39" t="s">
        <v>18</v>
      </c>
      <c r="E22" s="243">
        <v>69</v>
      </c>
      <c r="F22" s="50"/>
      <c r="G22" s="50"/>
      <c r="H22" s="160"/>
      <c r="I22" s="51"/>
      <c r="J22" s="294"/>
    </row>
    <row r="23" spans="2:11" ht="25" customHeight="1">
      <c r="B23" s="281" t="s">
        <v>34</v>
      </c>
      <c r="C23" s="282"/>
      <c r="D23" s="282"/>
      <c r="E23" s="282"/>
      <c r="F23" s="283"/>
      <c r="G23" s="50"/>
      <c r="H23" s="76" t="s">
        <v>35</v>
      </c>
      <c r="I23" s="77"/>
      <c r="J23" s="66"/>
    </row>
    <row r="24" spans="2:11">
      <c r="B24" s="66"/>
      <c r="C24" s="66"/>
      <c r="D24" s="66"/>
    </row>
    <row r="25" spans="2:11">
      <c r="K25" s="178"/>
    </row>
    <row r="26" spans="2:11">
      <c r="C26" s="179"/>
      <c r="J26" s="105" t="s">
        <v>36</v>
      </c>
    </row>
    <row r="27" spans="2:11">
      <c r="C27" s="284" t="s">
        <v>37</v>
      </c>
      <c r="D27" s="284"/>
      <c r="E27" s="284"/>
      <c r="F27" s="284"/>
      <c r="G27" s="180"/>
      <c r="H27" s="105"/>
      <c r="I27" s="180"/>
      <c r="J27" s="105" t="s">
        <v>38</v>
      </c>
    </row>
    <row r="28" spans="2:11">
      <c r="C28" s="105" t="s">
        <v>39</v>
      </c>
      <c r="D28" s="105"/>
      <c r="E28" s="105"/>
      <c r="F28" s="104"/>
      <c r="G28" s="180"/>
      <c r="H28" s="105"/>
      <c r="I28" s="180"/>
    </row>
    <row r="29" spans="2:11">
      <c r="F29" s="181"/>
    </row>
    <row r="30" spans="2:11">
      <c r="F30" s="181"/>
    </row>
    <row r="31" spans="2:11">
      <c r="F31" s="181"/>
    </row>
    <row r="32" spans="2:11">
      <c r="F32" s="181"/>
    </row>
    <row r="33" spans="6:9">
      <c r="F33" s="181"/>
    </row>
    <row r="34" spans="6:9">
      <c r="F34" s="181"/>
    </row>
    <row r="35" spans="6:9">
      <c r="F35" s="181"/>
    </row>
    <row r="36" spans="6:9">
      <c r="F36" s="181"/>
    </row>
    <row r="37" spans="6:9">
      <c r="F37" s="181"/>
    </row>
    <row r="38" spans="6:9">
      <c r="F38" s="181"/>
    </row>
    <row r="39" spans="6:9">
      <c r="F39" s="181"/>
    </row>
    <row r="40" spans="6:9">
      <c r="F40" s="181"/>
    </row>
    <row r="41" spans="6:9">
      <c r="F41" s="181"/>
    </row>
    <row r="42" spans="6:9">
      <c r="F42" s="181"/>
    </row>
    <row r="43" spans="6:9">
      <c r="F43" s="181"/>
    </row>
    <row r="44" spans="6:9">
      <c r="F44" s="181"/>
    </row>
    <row r="45" spans="6:9">
      <c r="F45" s="181"/>
      <c r="G45" s="182"/>
      <c r="H45" s="183"/>
      <c r="I45" s="182"/>
    </row>
    <row r="46" spans="6:9">
      <c r="F46" s="181"/>
      <c r="G46" s="184"/>
      <c r="H46" s="183"/>
      <c r="I46" s="182"/>
    </row>
    <row r="47" spans="6:9">
      <c r="F47" s="181"/>
      <c r="G47" s="184"/>
      <c r="H47" s="183"/>
      <c r="I47" s="182"/>
    </row>
    <row r="48" spans="6:9">
      <c r="F48" s="181"/>
      <c r="G48" s="184"/>
      <c r="H48" s="183"/>
      <c r="I48" s="182"/>
    </row>
    <row r="49" spans="6:9">
      <c r="F49" s="181"/>
      <c r="G49" s="184"/>
      <c r="H49" s="183"/>
      <c r="I49" s="184"/>
    </row>
    <row r="50" spans="6:9">
      <c r="F50" s="181"/>
      <c r="G50" s="184"/>
      <c r="H50" s="183"/>
      <c r="I50" s="184"/>
    </row>
    <row r="51" spans="6:9">
      <c r="F51" s="181"/>
      <c r="G51" s="184"/>
      <c r="H51" s="183"/>
      <c r="I51" s="184"/>
    </row>
    <row r="52" spans="6:9">
      <c r="F52" s="181"/>
      <c r="G52" s="184"/>
      <c r="H52" s="183"/>
      <c r="I52" s="184"/>
    </row>
    <row r="53" spans="6:9">
      <c r="F53" s="181"/>
      <c r="G53" s="184"/>
      <c r="H53" s="183"/>
      <c r="I53" s="184"/>
    </row>
    <row r="54" spans="6:9">
      <c r="F54" s="181"/>
      <c r="G54" s="184"/>
      <c r="H54" s="183"/>
      <c r="I54" s="184"/>
    </row>
    <row r="55" spans="6:9">
      <c r="F55" s="181"/>
      <c r="G55" s="184"/>
      <c r="H55" s="183"/>
      <c r="I55" s="184"/>
    </row>
    <row r="56" spans="6:9">
      <c r="F56" s="181"/>
      <c r="G56" s="184"/>
      <c r="H56" s="183"/>
      <c r="I56" s="184"/>
    </row>
    <row r="57" spans="6:9">
      <c r="F57" s="181"/>
      <c r="G57" s="184"/>
      <c r="H57" s="183"/>
      <c r="I57" s="184"/>
    </row>
    <row r="58" spans="6:9">
      <c r="F58" s="181"/>
      <c r="G58" s="184"/>
      <c r="H58" s="183"/>
      <c r="I58" s="184"/>
    </row>
    <row r="59" spans="6:9">
      <c r="F59" s="181"/>
      <c r="G59" s="184"/>
      <c r="H59" s="183"/>
      <c r="I59" s="184"/>
    </row>
    <row r="60" spans="6:9">
      <c r="F60" s="181"/>
      <c r="G60" s="184"/>
      <c r="H60" s="183"/>
      <c r="I60" s="184"/>
    </row>
    <row r="61" spans="6:9">
      <c r="F61" s="181"/>
      <c r="G61" s="184"/>
      <c r="H61" s="183"/>
      <c r="I61" s="184"/>
    </row>
    <row r="62" spans="6:9">
      <c r="F62" s="181"/>
      <c r="G62" s="184"/>
      <c r="H62" s="183"/>
      <c r="I62" s="184"/>
    </row>
    <row r="63" spans="6:9">
      <c r="F63" s="181"/>
      <c r="G63" s="184"/>
      <c r="H63" s="183"/>
      <c r="I63" s="184"/>
    </row>
    <row r="64" spans="6:9">
      <c r="F64" s="181"/>
      <c r="G64" s="184"/>
      <c r="H64" s="183"/>
      <c r="I64" s="184"/>
    </row>
    <row r="65" spans="6:9">
      <c r="F65" s="181"/>
      <c r="G65" s="184"/>
      <c r="H65" s="183"/>
      <c r="I65" s="184"/>
    </row>
    <row r="66" spans="6:9">
      <c r="F66" s="181"/>
      <c r="G66" s="184"/>
      <c r="H66" s="183"/>
      <c r="I66" s="184"/>
    </row>
    <row r="67" spans="6:9">
      <c r="F67" s="181"/>
      <c r="G67" s="184"/>
      <c r="H67" s="183"/>
      <c r="I67" s="184"/>
    </row>
    <row r="68" spans="6:9">
      <c r="F68" s="181"/>
      <c r="G68" s="184"/>
      <c r="H68" s="183"/>
      <c r="I68" s="184"/>
    </row>
    <row r="69" spans="6:9">
      <c r="F69" s="181"/>
      <c r="G69" s="184"/>
      <c r="H69" s="183"/>
      <c r="I69" s="184"/>
    </row>
    <row r="70" spans="6:9">
      <c r="F70" s="181"/>
      <c r="G70" s="184"/>
      <c r="H70" s="183"/>
      <c r="I70" s="184"/>
    </row>
    <row r="71" spans="6:9">
      <c r="F71" s="181"/>
      <c r="G71" s="184"/>
      <c r="H71" s="183"/>
      <c r="I71" s="184"/>
    </row>
    <row r="72" spans="6:9">
      <c r="F72" s="181"/>
      <c r="G72" s="184"/>
      <c r="H72" s="183"/>
      <c r="I72" s="184"/>
    </row>
    <row r="73" spans="6:9">
      <c r="F73" s="181"/>
      <c r="G73" s="184"/>
      <c r="H73" s="183"/>
      <c r="I73" s="184"/>
    </row>
    <row r="74" spans="6:9">
      <c r="F74" s="181"/>
      <c r="G74" s="184"/>
      <c r="H74" s="183"/>
      <c r="I74" s="184"/>
    </row>
    <row r="75" spans="6:9">
      <c r="F75" s="181"/>
      <c r="G75" s="184"/>
      <c r="H75" s="183"/>
      <c r="I75" s="184"/>
    </row>
    <row r="76" spans="6:9">
      <c r="F76" s="181"/>
      <c r="G76" s="184"/>
      <c r="H76" s="183"/>
      <c r="I76" s="184"/>
    </row>
    <row r="77" spans="6:9">
      <c r="F77" s="181"/>
      <c r="G77" s="184"/>
      <c r="H77" s="183"/>
      <c r="I77" s="184"/>
    </row>
    <row r="78" spans="6:9">
      <c r="F78" s="181"/>
      <c r="G78" s="184"/>
      <c r="H78" s="183"/>
      <c r="I78" s="184"/>
    </row>
  </sheetData>
  <mergeCells count="12">
    <mergeCell ref="B23:F23"/>
    <mergeCell ref="C27:F27"/>
    <mergeCell ref="B4:J4"/>
    <mergeCell ref="B7:J7"/>
    <mergeCell ref="B9:B10"/>
    <mergeCell ref="C9:C10"/>
    <mergeCell ref="D9:D10"/>
    <mergeCell ref="E9:E10"/>
    <mergeCell ref="G9:G10"/>
    <mergeCell ref="J9:J10"/>
    <mergeCell ref="J11:J19"/>
    <mergeCell ref="J20:J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7"/>
  <sheetViews>
    <sheetView topLeftCell="A16" workbookViewId="0">
      <selection activeCell="J24" sqref="J24"/>
    </sheetView>
  </sheetViews>
  <sheetFormatPr defaultColWidth="9.1796875" defaultRowHeight="14.5"/>
  <cols>
    <col min="1" max="1" width="1.54296875" style="82" customWidth="1"/>
    <col min="2" max="2" width="4" style="82" customWidth="1"/>
    <col min="3" max="3" width="23" style="82" customWidth="1"/>
    <col min="4" max="4" width="3.7265625" style="82" customWidth="1"/>
    <col min="5" max="5" width="6.7265625" style="110" customWidth="1"/>
    <col min="6" max="6" width="8.7265625" style="106" customWidth="1"/>
    <col min="7" max="7" width="11.7265625" style="106" customWidth="1"/>
    <col min="8" max="8" width="8" style="82" customWidth="1"/>
    <col min="9" max="9" width="14.1796875" style="106" customWidth="1"/>
    <col min="10" max="10" width="76.54296875" style="82" customWidth="1"/>
    <col min="11" max="18" width="12.1796875" style="82" customWidth="1"/>
    <col min="19" max="1023" width="10.26953125" style="82" customWidth="1"/>
    <col min="1024" max="1024" width="12.54296875" style="82" customWidth="1"/>
    <col min="1025" max="16384" width="9.1796875" style="82"/>
  </cols>
  <sheetData>
    <row r="1" spans="2:11">
      <c r="B1" s="99"/>
      <c r="C1" s="99"/>
      <c r="D1" s="99"/>
      <c r="E1" s="107"/>
      <c r="F1" s="67"/>
      <c r="G1" s="67"/>
      <c r="H1" s="99"/>
      <c r="I1" s="67"/>
      <c r="J1" s="66"/>
    </row>
    <row r="2" spans="2:11">
      <c r="B2" s="99"/>
      <c r="C2" s="99"/>
      <c r="D2" s="99"/>
      <c r="E2" s="107"/>
      <c r="F2" s="67"/>
      <c r="G2" s="67"/>
      <c r="H2" s="99"/>
      <c r="I2" s="67"/>
      <c r="J2" s="92" t="s">
        <v>40</v>
      </c>
    </row>
    <row r="3" spans="2:11">
      <c r="B3" s="99"/>
      <c r="C3" s="99"/>
      <c r="D3" s="99"/>
      <c r="E3" s="107"/>
      <c r="F3" s="67"/>
      <c r="G3" s="67"/>
      <c r="H3" s="99"/>
      <c r="I3" s="67"/>
      <c r="J3" s="92" t="s">
        <v>1</v>
      </c>
    </row>
    <row r="4" spans="2:11">
      <c r="B4" s="285" t="s">
        <v>41</v>
      </c>
      <c r="C4" s="285"/>
      <c r="D4" s="285"/>
      <c r="E4" s="285"/>
      <c r="F4" s="285"/>
      <c r="G4" s="285"/>
      <c r="H4" s="285"/>
      <c r="I4" s="67"/>
      <c r="J4" s="66"/>
    </row>
    <row r="5" spans="2:11">
      <c r="C5" s="66"/>
      <c r="D5" s="66"/>
      <c r="E5" s="83"/>
      <c r="F5" s="148"/>
      <c r="G5" s="67"/>
      <c r="H5" s="66"/>
      <c r="I5" s="67"/>
      <c r="J5" s="66"/>
    </row>
    <row r="6" spans="2:11">
      <c r="B6" s="286" t="s">
        <v>188</v>
      </c>
      <c r="C6" s="286"/>
      <c r="D6" s="286"/>
      <c r="E6" s="286"/>
      <c r="F6" s="286"/>
      <c r="G6" s="286"/>
      <c r="H6" s="66"/>
      <c r="I6" s="67"/>
      <c r="J6" s="66"/>
    </row>
    <row r="7" spans="2:11">
      <c r="B7" s="128"/>
      <c r="C7" s="128"/>
      <c r="D7" s="128"/>
      <c r="E7" s="128"/>
      <c r="F7" s="128"/>
      <c r="G7" s="128"/>
      <c r="H7" s="128"/>
      <c r="I7" s="128"/>
      <c r="J7" s="128" t="s">
        <v>4</v>
      </c>
    </row>
    <row r="8" spans="2:11">
      <c r="B8" s="340" t="s">
        <v>5</v>
      </c>
      <c r="C8" s="340" t="s">
        <v>6</v>
      </c>
      <c r="D8" s="340" t="s">
        <v>7</v>
      </c>
      <c r="E8" s="341" t="s">
        <v>8</v>
      </c>
      <c r="F8" s="129" t="s">
        <v>9</v>
      </c>
      <c r="G8" s="342" t="s">
        <v>10</v>
      </c>
      <c r="H8" s="130" t="s">
        <v>11</v>
      </c>
      <c r="I8" s="129" t="s">
        <v>12</v>
      </c>
      <c r="J8" s="340" t="s">
        <v>13</v>
      </c>
    </row>
    <row r="9" spans="2:11">
      <c r="B9" s="340"/>
      <c r="C9" s="340"/>
      <c r="D9" s="340"/>
      <c r="E9" s="341"/>
      <c r="F9" s="131" t="s">
        <v>14</v>
      </c>
      <c r="G9" s="342"/>
      <c r="H9" s="132" t="s">
        <v>15</v>
      </c>
      <c r="I9" s="131" t="s">
        <v>16</v>
      </c>
      <c r="J9" s="340"/>
    </row>
    <row r="10" spans="2:11" ht="30.75" customHeight="1">
      <c r="B10" s="38">
        <v>1</v>
      </c>
      <c r="C10" s="62" t="s">
        <v>189</v>
      </c>
      <c r="D10" s="39" t="s">
        <v>18</v>
      </c>
      <c r="E10" s="242">
        <v>31</v>
      </c>
      <c r="F10" s="50"/>
      <c r="G10" s="50"/>
      <c r="H10" s="160"/>
      <c r="I10" s="51"/>
      <c r="J10" s="289" t="s">
        <v>190</v>
      </c>
      <c r="K10" s="246"/>
    </row>
    <row r="11" spans="2:11" ht="26.25" customHeight="1">
      <c r="B11" s="39">
        <v>2</v>
      </c>
      <c r="C11" s="247" t="s">
        <v>191</v>
      </c>
      <c r="D11" s="39" t="s">
        <v>18</v>
      </c>
      <c r="E11" s="242">
        <v>55</v>
      </c>
      <c r="F11" s="50"/>
      <c r="G11" s="50"/>
      <c r="H11" s="160"/>
      <c r="I11" s="51"/>
      <c r="J11" s="290"/>
    </row>
    <row r="12" spans="2:11" ht="26.25" customHeight="1">
      <c r="B12" s="38">
        <v>3</v>
      </c>
      <c r="C12" s="247" t="s">
        <v>192</v>
      </c>
      <c r="D12" s="39" t="s">
        <v>18</v>
      </c>
      <c r="E12" s="242">
        <v>6</v>
      </c>
      <c r="F12" s="50"/>
      <c r="G12" s="50"/>
      <c r="H12" s="160"/>
      <c r="I12" s="51"/>
      <c r="J12" s="290"/>
    </row>
    <row r="13" spans="2:11" ht="31.5" customHeight="1">
      <c r="B13" s="39">
        <v>4</v>
      </c>
      <c r="C13" s="62" t="s">
        <v>193</v>
      </c>
      <c r="D13" s="39" t="s">
        <v>18</v>
      </c>
      <c r="E13" s="242">
        <v>46</v>
      </c>
      <c r="F13" s="50"/>
      <c r="G13" s="50"/>
      <c r="H13" s="160"/>
      <c r="I13" s="51"/>
      <c r="J13" s="290"/>
    </row>
    <row r="14" spans="2:11" ht="25.5" customHeight="1">
      <c r="B14" s="38">
        <v>5</v>
      </c>
      <c r="C14" s="62" t="s">
        <v>194</v>
      </c>
      <c r="D14" s="39" t="s">
        <v>18</v>
      </c>
      <c r="E14" s="242">
        <v>16</v>
      </c>
      <c r="F14" s="50"/>
      <c r="G14" s="50"/>
      <c r="H14" s="160"/>
      <c r="I14" s="51"/>
      <c r="J14" s="290"/>
    </row>
    <row r="15" spans="2:11" ht="27.75" customHeight="1">
      <c r="B15" s="39">
        <v>6</v>
      </c>
      <c r="C15" s="62" t="s">
        <v>195</v>
      </c>
      <c r="D15" s="39" t="s">
        <v>18</v>
      </c>
      <c r="E15" s="242">
        <v>17</v>
      </c>
      <c r="F15" s="50"/>
      <c r="G15" s="50"/>
      <c r="H15" s="160"/>
      <c r="I15" s="51"/>
      <c r="J15" s="290"/>
    </row>
    <row r="16" spans="2:11" ht="27" customHeight="1">
      <c r="B16" s="38">
        <v>7</v>
      </c>
      <c r="C16" s="62" t="s">
        <v>196</v>
      </c>
      <c r="D16" s="39" t="s">
        <v>18</v>
      </c>
      <c r="E16" s="242">
        <v>20</v>
      </c>
      <c r="F16" s="50"/>
      <c r="G16" s="50"/>
      <c r="H16" s="160"/>
      <c r="I16" s="51"/>
      <c r="J16" s="290"/>
    </row>
    <row r="17" spans="2:10" ht="33" customHeight="1">
      <c r="B17" s="39">
        <v>8</v>
      </c>
      <c r="C17" s="62" t="s">
        <v>197</v>
      </c>
      <c r="D17" s="39" t="s">
        <v>18</v>
      </c>
      <c r="E17" s="242">
        <v>111</v>
      </c>
      <c r="F17" s="50"/>
      <c r="G17" s="50"/>
      <c r="H17" s="160"/>
      <c r="I17" s="51"/>
      <c r="J17" s="290"/>
    </row>
    <row r="18" spans="2:10" ht="30.75" customHeight="1">
      <c r="B18" s="38">
        <v>9</v>
      </c>
      <c r="C18" s="62" t="s">
        <v>198</v>
      </c>
      <c r="D18" s="39" t="s">
        <v>18</v>
      </c>
      <c r="E18" s="242">
        <v>76</v>
      </c>
      <c r="F18" s="50"/>
      <c r="G18" s="50"/>
      <c r="H18" s="160"/>
      <c r="I18" s="51"/>
      <c r="J18" s="290"/>
    </row>
    <row r="19" spans="2:10" ht="33" customHeight="1">
      <c r="B19" s="39">
        <v>10</v>
      </c>
      <c r="C19" s="62" t="s">
        <v>199</v>
      </c>
      <c r="D19" s="39" t="s">
        <v>18</v>
      </c>
      <c r="E19" s="242">
        <v>67</v>
      </c>
      <c r="F19" s="50"/>
      <c r="G19" s="50"/>
      <c r="H19" s="160"/>
      <c r="I19" s="51"/>
      <c r="J19" s="290"/>
    </row>
    <row r="20" spans="2:10" ht="33.75" customHeight="1">
      <c r="B20" s="38">
        <v>11</v>
      </c>
      <c r="C20" s="62" t="s">
        <v>200</v>
      </c>
      <c r="D20" s="39" t="s">
        <v>18</v>
      </c>
      <c r="E20" s="242">
        <v>32</v>
      </c>
      <c r="F20" s="50"/>
      <c r="G20" s="50"/>
      <c r="H20" s="160"/>
      <c r="I20" s="51"/>
      <c r="J20" s="290"/>
    </row>
    <row r="21" spans="2:10" ht="35.25" customHeight="1">
      <c r="B21" s="39">
        <v>12</v>
      </c>
      <c r="C21" s="62" t="s">
        <v>201</v>
      </c>
      <c r="D21" s="39" t="s">
        <v>18</v>
      </c>
      <c r="E21" s="242">
        <v>33</v>
      </c>
      <c r="F21" s="50"/>
      <c r="G21" s="50"/>
      <c r="H21" s="160"/>
      <c r="I21" s="51"/>
      <c r="J21" s="290"/>
    </row>
    <row r="22" spans="2:10">
      <c r="B22" s="343" t="s">
        <v>202</v>
      </c>
      <c r="C22" s="344"/>
      <c r="D22" s="344"/>
      <c r="E22" s="344"/>
      <c r="F22" s="345"/>
      <c r="G22" s="50">
        <f>SUM(G10:G21)</f>
        <v>0</v>
      </c>
      <c r="H22" s="76" t="s">
        <v>35</v>
      </c>
      <c r="I22" s="51">
        <f>SUM(I10:I21)</f>
        <v>0</v>
      </c>
      <c r="J22" s="134"/>
    </row>
    <row r="23" spans="2:10">
      <c r="B23" s="225"/>
      <c r="C23" s="204"/>
      <c r="D23" s="225"/>
      <c r="E23" s="248"/>
      <c r="F23" s="249"/>
      <c r="G23" s="250"/>
      <c r="H23" s="225"/>
      <c r="I23" s="249"/>
      <c r="J23" s="204"/>
    </row>
    <row r="24" spans="2:10">
      <c r="B24" s="80"/>
      <c r="C24" s="80"/>
      <c r="D24" s="80"/>
      <c r="E24" s="81"/>
      <c r="F24" s="103"/>
      <c r="G24" s="103"/>
      <c r="H24" s="80"/>
      <c r="I24" s="103"/>
      <c r="J24" s="80"/>
    </row>
    <row r="25" spans="2:10">
      <c r="B25" s="80"/>
      <c r="C25" s="80"/>
      <c r="D25" s="80"/>
      <c r="E25" s="81"/>
      <c r="F25" s="103"/>
      <c r="G25" s="103"/>
      <c r="H25" s="80"/>
      <c r="I25" s="103"/>
      <c r="J25" s="80"/>
    </row>
    <row r="26" spans="2:10">
      <c r="B26" s="80"/>
      <c r="C26" s="284" t="s">
        <v>37</v>
      </c>
      <c r="D26" s="284"/>
      <c r="E26" s="284"/>
      <c r="F26" s="284"/>
      <c r="G26" s="104"/>
      <c r="H26" s="105"/>
      <c r="I26" s="104"/>
      <c r="J26" s="105" t="s">
        <v>36</v>
      </c>
    </row>
    <row r="27" spans="2:10">
      <c r="B27" s="80"/>
      <c r="C27" s="105" t="s">
        <v>39</v>
      </c>
      <c r="D27" s="105"/>
      <c r="E27" s="137"/>
      <c r="F27" s="104"/>
      <c r="G27" s="104"/>
      <c r="H27" s="105"/>
      <c r="I27" s="104"/>
      <c r="J27" s="105" t="s">
        <v>38</v>
      </c>
    </row>
  </sheetData>
  <mergeCells count="11">
    <mergeCell ref="J8:J9"/>
    <mergeCell ref="C26:F26"/>
    <mergeCell ref="B4:H4"/>
    <mergeCell ref="B6:G6"/>
    <mergeCell ref="B8:B9"/>
    <mergeCell ref="C8:C9"/>
    <mergeCell ref="D8:D9"/>
    <mergeCell ref="E8:E9"/>
    <mergeCell ref="G8:G9"/>
    <mergeCell ref="B22:F22"/>
    <mergeCell ref="J10:J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5"/>
  <sheetViews>
    <sheetView topLeftCell="A33" zoomScaleNormal="100" workbookViewId="0">
      <selection activeCell="G38" sqref="G38"/>
    </sheetView>
  </sheetViews>
  <sheetFormatPr defaultColWidth="9.1796875" defaultRowHeight="14.5"/>
  <cols>
    <col min="1" max="1" width="1.26953125" style="82" customWidth="1"/>
    <col min="2" max="2" width="3" style="82" bestFit="1" customWidth="1"/>
    <col min="3" max="3" width="38.26953125" style="82" bestFit="1" customWidth="1"/>
    <col min="4" max="4" width="3.81640625" style="82" bestFit="1" customWidth="1"/>
    <col min="5" max="5" width="5.7265625" style="110" bestFit="1" customWidth="1"/>
    <col min="6" max="6" width="8.26953125" style="106" bestFit="1" customWidth="1"/>
    <col min="7" max="7" width="11" style="106" bestFit="1" customWidth="1"/>
    <col min="8" max="8" width="6.7265625" style="82" bestFit="1" customWidth="1"/>
    <col min="9" max="9" width="12.54296875" style="106" customWidth="1"/>
    <col min="10" max="10" width="78.7265625" style="82" customWidth="1"/>
    <col min="11" max="1020" width="10.26953125" style="82" customWidth="1"/>
    <col min="1021" max="1021" width="12.54296875" style="82" customWidth="1"/>
    <col min="1022" max="16384" width="9.1796875" style="82"/>
  </cols>
  <sheetData>
    <row r="1" spans="1:10">
      <c r="A1" s="66"/>
      <c r="B1" s="99"/>
      <c r="C1" s="99"/>
      <c r="D1" s="99"/>
      <c r="E1" s="107"/>
      <c r="F1" s="67"/>
      <c r="G1" s="148"/>
      <c r="H1" s="66"/>
      <c r="I1" s="67"/>
      <c r="J1" s="66"/>
    </row>
    <row r="2" spans="1:10">
      <c r="A2" s="66"/>
      <c r="B2" s="99"/>
      <c r="C2" s="99"/>
      <c r="D2" s="99"/>
      <c r="E2" s="107"/>
      <c r="F2" s="67"/>
      <c r="G2" s="148"/>
      <c r="H2" s="66"/>
      <c r="I2" s="67"/>
      <c r="J2" s="92" t="s">
        <v>40</v>
      </c>
    </row>
    <row r="3" spans="1:10">
      <c r="A3" s="66"/>
      <c r="B3" s="99"/>
      <c r="C3" s="99"/>
      <c r="D3" s="99"/>
      <c r="E3" s="107"/>
      <c r="F3" s="67"/>
      <c r="G3" s="148"/>
      <c r="H3" s="66"/>
      <c r="I3" s="67"/>
      <c r="J3" s="92" t="s">
        <v>1</v>
      </c>
    </row>
    <row r="4" spans="1:10">
      <c r="A4" s="66"/>
      <c r="B4" s="285" t="s">
        <v>41</v>
      </c>
      <c r="C4" s="285"/>
      <c r="D4" s="285"/>
      <c r="E4" s="285"/>
      <c r="F4" s="285"/>
      <c r="G4" s="285"/>
      <c r="H4" s="285"/>
      <c r="I4" s="67"/>
      <c r="J4" s="66"/>
    </row>
    <row r="5" spans="1:10">
      <c r="A5" s="66"/>
      <c r="C5" s="66"/>
      <c r="D5" s="66"/>
      <c r="E5" s="107"/>
      <c r="F5" s="67"/>
      <c r="G5" s="148"/>
      <c r="H5" s="66"/>
      <c r="I5" s="67"/>
      <c r="J5" s="66"/>
    </row>
    <row r="6" spans="1:10">
      <c r="A6" s="66"/>
      <c r="B6" s="286" t="s">
        <v>203</v>
      </c>
      <c r="C6" s="286"/>
      <c r="D6" s="286"/>
      <c r="E6" s="286"/>
      <c r="F6" s="286"/>
      <c r="G6" s="286"/>
      <c r="H6" s="286"/>
      <c r="I6" s="67"/>
      <c r="J6" s="66"/>
    </row>
    <row r="7" spans="1:10" ht="15" customHeight="1">
      <c r="A7" s="66"/>
      <c r="B7" s="126"/>
      <c r="C7" s="126"/>
      <c r="D7" s="126"/>
      <c r="E7" s="126"/>
      <c r="F7" s="126"/>
      <c r="G7" s="126"/>
      <c r="H7" s="126"/>
      <c r="I7" s="126"/>
      <c r="J7" s="126" t="s">
        <v>4</v>
      </c>
    </row>
    <row r="8" spans="1:10">
      <c r="A8" s="66"/>
      <c r="B8" s="312" t="s">
        <v>5</v>
      </c>
      <c r="C8" s="312" t="s">
        <v>6</v>
      </c>
      <c r="D8" s="312" t="s">
        <v>7</v>
      </c>
      <c r="E8" s="313" t="s">
        <v>8</v>
      </c>
      <c r="F8" s="94" t="s">
        <v>9</v>
      </c>
      <c r="G8" s="320" t="s">
        <v>10</v>
      </c>
      <c r="H8" s="84" t="s">
        <v>11</v>
      </c>
      <c r="I8" s="94" t="s">
        <v>12</v>
      </c>
      <c r="J8" s="312" t="s">
        <v>13</v>
      </c>
    </row>
    <row r="9" spans="1:10">
      <c r="A9" s="66"/>
      <c r="B9" s="312"/>
      <c r="C9" s="312"/>
      <c r="D9" s="312"/>
      <c r="E9" s="313"/>
      <c r="F9" s="95" t="s">
        <v>14</v>
      </c>
      <c r="G9" s="320"/>
      <c r="H9" s="85" t="s">
        <v>15</v>
      </c>
      <c r="I9" s="95" t="s">
        <v>16</v>
      </c>
      <c r="J9" s="312"/>
    </row>
    <row r="10" spans="1:10">
      <c r="A10" s="66"/>
      <c r="B10" s="324" t="s">
        <v>204</v>
      </c>
      <c r="C10" s="325"/>
      <c r="D10" s="325"/>
      <c r="E10" s="325"/>
      <c r="F10" s="325"/>
      <c r="G10" s="325"/>
      <c r="H10" s="325"/>
      <c r="I10" s="325"/>
      <c r="J10" s="326"/>
    </row>
    <row r="11" spans="1:10" ht="45" customHeight="1">
      <c r="A11" s="66"/>
      <c r="B11" s="39">
        <v>1</v>
      </c>
      <c r="C11" s="62" t="s">
        <v>205</v>
      </c>
      <c r="D11" s="39" t="s">
        <v>18</v>
      </c>
      <c r="E11" s="242">
        <v>67</v>
      </c>
      <c r="F11" s="50"/>
      <c r="G11" s="50"/>
      <c r="H11" s="160"/>
      <c r="I11" s="51"/>
      <c r="J11" s="335" t="s">
        <v>206</v>
      </c>
    </row>
    <row r="12" spans="1:10" ht="42.75" customHeight="1">
      <c r="A12" s="66"/>
      <c r="B12" s="38">
        <v>2</v>
      </c>
      <c r="C12" s="62" t="s">
        <v>207</v>
      </c>
      <c r="D12" s="39" t="s">
        <v>18</v>
      </c>
      <c r="E12" s="242">
        <v>18</v>
      </c>
      <c r="F12" s="50"/>
      <c r="G12" s="50"/>
      <c r="H12" s="160"/>
      <c r="I12" s="51"/>
      <c r="J12" s="336"/>
    </row>
    <row r="13" spans="1:10" ht="43.5" customHeight="1">
      <c r="A13" s="66"/>
      <c r="B13" s="38">
        <v>3</v>
      </c>
      <c r="C13" s="62" t="s">
        <v>208</v>
      </c>
      <c r="D13" s="39" t="s">
        <v>18</v>
      </c>
      <c r="E13" s="242">
        <v>33</v>
      </c>
      <c r="F13" s="50"/>
      <c r="G13" s="50"/>
      <c r="H13" s="160"/>
      <c r="I13" s="51"/>
      <c r="J13" s="336"/>
    </row>
    <row r="14" spans="1:10" ht="39.75" customHeight="1">
      <c r="A14" s="66"/>
      <c r="B14" s="39">
        <v>4</v>
      </c>
      <c r="C14" s="38" t="s">
        <v>209</v>
      </c>
      <c r="D14" s="39" t="s">
        <v>18</v>
      </c>
      <c r="E14" s="243">
        <v>41</v>
      </c>
      <c r="F14" s="51"/>
      <c r="G14" s="50"/>
      <c r="H14" s="160"/>
      <c r="I14" s="51"/>
      <c r="J14" s="336"/>
    </row>
    <row r="15" spans="1:10" ht="46.5" customHeight="1">
      <c r="A15" s="66"/>
      <c r="B15" s="38">
        <v>5</v>
      </c>
      <c r="C15" s="62" t="s">
        <v>210</v>
      </c>
      <c r="D15" s="39" t="s">
        <v>18</v>
      </c>
      <c r="E15" s="242">
        <v>46</v>
      </c>
      <c r="F15" s="50"/>
      <c r="G15" s="50"/>
      <c r="H15" s="160"/>
      <c r="I15" s="51"/>
      <c r="J15" s="337"/>
    </row>
    <row r="16" spans="1:10">
      <c r="A16" s="66"/>
      <c r="B16" s="350" t="s">
        <v>211</v>
      </c>
      <c r="C16" s="351"/>
      <c r="D16" s="351"/>
      <c r="E16" s="351"/>
      <c r="F16" s="351"/>
      <c r="G16" s="351"/>
      <c r="H16" s="351"/>
      <c r="I16" s="351"/>
      <c r="J16" s="352"/>
    </row>
    <row r="17" spans="1:10" ht="60" customHeight="1">
      <c r="A17" s="66"/>
      <c r="B17" s="39">
        <v>1</v>
      </c>
      <c r="C17" s="62" t="s">
        <v>212</v>
      </c>
      <c r="D17" s="39" t="s">
        <v>18</v>
      </c>
      <c r="E17" s="242">
        <v>17</v>
      </c>
      <c r="F17" s="50"/>
      <c r="G17" s="50"/>
      <c r="H17" s="160"/>
      <c r="I17" s="51"/>
      <c r="J17" s="289" t="s">
        <v>213</v>
      </c>
    </row>
    <row r="18" spans="1:10" ht="63.75" customHeight="1">
      <c r="A18" s="66"/>
      <c r="B18" s="39">
        <v>2</v>
      </c>
      <c r="C18" s="62" t="s">
        <v>214</v>
      </c>
      <c r="D18" s="39" t="s">
        <v>18</v>
      </c>
      <c r="E18" s="242">
        <v>95</v>
      </c>
      <c r="F18" s="50"/>
      <c r="G18" s="50"/>
      <c r="H18" s="160"/>
      <c r="I18" s="51"/>
      <c r="J18" s="290"/>
    </row>
    <row r="19" spans="1:10">
      <c r="A19" s="66"/>
      <c r="B19" s="39">
        <v>3</v>
      </c>
      <c r="C19" s="62" t="s">
        <v>215</v>
      </c>
      <c r="D19" s="39" t="s">
        <v>18</v>
      </c>
      <c r="E19" s="242">
        <v>2</v>
      </c>
      <c r="F19" s="50"/>
      <c r="G19" s="50"/>
      <c r="H19" s="160"/>
      <c r="I19" s="51"/>
      <c r="J19" s="290"/>
    </row>
    <row r="20" spans="1:10">
      <c r="A20" s="66"/>
      <c r="B20" s="39">
        <v>4</v>
      </c>
      <c r="C20" s="62" t="s">
        <v>216</v>
      </c>
      <c r="D20" s="39" t="s">
        <v>18</v>
      </c>
      <c r="E20" s="242">
        <v>351</v>
      </c>
      <c r="F20" s="50"/>
      <c r="G20" s="50"/>
      <c r="H20" s="160"/>
      <c r="I20" s="51"/>
      <c r="J20" s="290"/>
    </row>
    <row r="21" spans="1:10" ht="102.75" customHeight="1">
      <c r="A21" s="66"/>
      <c r="B21" s="39">
        <v>5</v>
      </c>
      <c r="C21" s="38" t="s">
        <v>217</v>
      </c>
      <c r="D21" s="39" t="s">
        <v>18</v>
      </c>
      <c r="E21" s="242">
        <v>20</v>
      </c>
      <c r="F21" s="50"/>
      <c r="G21" s="50"/>
      <c r="H21" s="160"/>
      <c r="I21" s="51"/>
      <c r="J21" s="291"/>
    </row>
    <row r="22" spans="1:10">
      <c r="A22" s="66"/>
      <c r="B22" s="353" t="s">
        <v>218</v>
      </c>
      <c r="C22" s="354"/>
      <c r="D22" s="354"/>
      <c r="E22" s="354"/>
      <c r="F22" s="354"/>
      <c r="G22" s="354"/>
      <c r="H22" s="354"/>
      <c r="I22" s="354"/>
      <c r="J22" s="355"/>
    </row>
    <row r="23" spans="1:10" ht="142.5" customHeight="1">
      <c r="A23" s="66"/>
      <c r="B23" s="215">
        <v>1</v>
      </c>
      <c r="C23" s="251" t="s">
        <v>219</v>
      </c>
      <c r="D23" s="215" t="s">
        <v>18</v>
      </c>
      <c r="E23" s="252">
        <v>15</v>
      </c>
      <c r="F23" s="155"/>
      <c r="G23" s="50"/>
      <c r="H23" s="160"/>
      <c r="I23" s="156"/>
      <c r="J23" s="38" t="s">
        <v>220</v>
      </c>
    </row>
    <row r="24" spans="1:10">
      <c r="A24" s="66"/>
      <c r="B24" s="353" t="s">
        <v>221</v>
      </c>
      <c r="C24" s="354"/>
      <c r="D24" s="354"/>
      <c r="E24" s="354"/>
      <c r="F24" s="354"/>
      <c r="G24" s="354"/>
      <c r="H24" s="354"/>
      <c r="I24" s="354"/>
      <c r="J24" s="355"/>
    </row>
    <row r="25" spans="1:10" ht="60.75" customHeight="1">
      <c r="A25" s="66"/>
      <c r="B25" s="39">
        <v>1</v>
      </c>
      <c r="C25" s="62" t="s">
        <v>222</v>
      </c>
      <c r="D25" s="39" t="s">
        <v>183</v>
      </c>
      <c r="E25" s="242">
        <v>195</v>
      </c>
      <c r="F25" s="50"/>
      <c r="G25" s="50"/>
      <c r="H25" s="160"/>
      <c r="I25" s="51"/>
      <c r="J25" s="289" t="s">
        <v>223</v>
      </c>
    </row>
    <row r="26" spans="1:10" ht="54" customHeight="1">
      <c r="A26" s="66"/>
      <c r="B26" s="39">
        <v>2</v>
      </c>
      <c r="C26" s="62" t="s">
        <v>224</v>
      </c>
      <c r="D26" s="39" t="s">
        <v>18</v>
      </c>
      <c r="E26" s="242">
        <v>30</v>
      </c>
      <c r="F26" s="50"/>
      <c r="G26" s="50"/>
      <c r="H26" s="160"/>
      <c r="I26" s="51"/>
      <c r="J26" s="290"/>
    </row>
    <row r="27" spans="1:10" ht="84.75" customHeight="1">
      <c r="A27" s="66"/>
      <c r="B27" s="39">
        <v>3</v>
      </c>
      <c r="C27" s="62" t="s">
        <v>225</v>
      </c>
      <c r="D27" s="39" t="s">
        <v>18</v>
      </c>
      <c r="E27" s="242">
        <v>240</v>
      </c>
      <c r="F27" s="50"/>
      <c r="G27" s="50"/>
      <c r="H27" s="160"/>
      <c r="I27" s="51"/>
      <c r="J27" s="291"/>
    </row>
    <row r="28" spans="1:10">
      <c r="A28" s="66"/>
      <c r="B28" s="353" t="s">
        <v>226</v>
      </c>
      <c r="C28" s="354"/>
      <c r="D28" s="354"/>
      <c r="E28" s="354"/>
      <c r="F28" s="354"/>
      <c r="G28" s="354"/>
      <c r="H28" s="354"/>
      <c r="I28" s="354"/>
      <c r="J28" s="354"/>
    </row>
    <row r="29" spans="1:10" ht="126.75" customHeight="1">
      <c r="A29" s="66"/>
      <c r="B29" s="39">
        <v>1</v>
      </c>
      <c r="C29" s="62" t="s">
        <v>227</v>
      </c>
      <c r="D29" s="39" t="s">
        <v>18</v>
      </c>
      <c r="E29" s="242">
        <v>39</v>
      </c>
      <c r="F29" s="253"/>
      <c r="G29" s="50"/>
      <c r="H29" s="160"/>
      <c r="I29" s="51"/>
      <c r="J29" s="213" t="s">
        <v>228</v>
      </c>
    </row>
    <row r="30" spans="1:10" ht="165.75" customHeight="1">
      <c r="A30" s="66"/>
      <c r="B30" s="39">
        <v>2</v>
      </c>
      <c r="C30" s="62" t="s">
        <v>229</v>
      </c>
      <c r="D30" s="39" t="s">
        <v>18</v>
      </c>
      <c r="E30" s="242">
        <v>32</v>
      </c>
      <c r="F30" s="254"/>
      <c r="G30" s="50"/>
      <c r="H30" s="160"/>
      <c r="I30" s="51"/>
      <c r="J30" s="219" t="s">
        <v>230</v>
      </c>
    </row>
    <row r="31" spans="1:10" ht="192">
      <c r="A31" s="66"/>
      <c r="B31" s="39">
        <v>3</v>
      </c>
      <c r="C31" s="38" t="s">
        <v>231</v>
      </c>
      <c r="D31" s="39" t="s">
        <v>18</v>
      </c>
      <c r="E31" s="242">
        <v>7</v>
      </c>
      <c r="F31" s="254"/>
      <c r="G31" s="50"/>
      <c r="H31" s="160"/>
      <c r="I31" s="51"/>
      <c r="J31" s="175" t="s">
        <v>232</v>
      </c>
    </row>
    <row r="32" spans="1:10">
      <c r="A32" s="66"/>
      <c r="B32" s="350" t="s">
        <v>233</v>
      </c>
      <c r="C32" s="351"/>
      <c r="D32" s="351"/>
      <c r="E32" s="351"/>
      <c r="F32" s="351"/>
      <c r="G32" s="351"/>
      <c r="H32" s="351"/>
      <c r="I32" s="351"/>
      <c r="J32" s="352"/>
    </row>
    <row r="33" spans="1:10">
      <c r="A33" s="66"/>
      <c r="B33" s="39">
        <v>1</v>
      </c>
      <c r="C33" s="62" t="s">
        <v>234</v>
      </c>
      <c r="D33" s="39" t="s">
        <v>18</v>
      </c>
      <c r="E33" s="242">
        <v>30</v>
      </c>
      <c r="F33" s="50"/>
      <c r="G33" s="50"/>
      <c r="H33" s="160"/>
      <c r="I33" s="51"/>
      <c r="J33" s="335" t="s">
        <v>235</v>
      </c>
    </row>
    <row r="34" spans="1:10">
      <c r="A34" s="66"/>
      <c r="B34" s="39">
        <v>2</v>
      </c>
      <c r="C34" s="62" t="s">
        <v>236</v>
      </c>
      <c r="D34" s="39" t="s">
        <v>18</v>
      </c>
      <c r="E34" s="242">
        <v>240</v>
      </c>
      <c r="F34" s="50"/>
      <c r="G34" s="50"/>
      <c r="H34" s="160"/>
      <c r="I34" s="51"/>
      <c r="J34" s="337"/>
    </row>
    <row r="35" spans="1:10" ht="156">
      <c r="A35" s="66"/>
      <c r="B35" s="214">
        <v>3</v>
      </c>
      <c r="C35" s="38" t="s">
        <v>237</v>
      </c>
      <c r="D35" s="39" t="s">
        <v>18</v>
      </c>
      <c r="E35" s="242">
        <v>20</v>
      </c>
      <c r="F35" s="50"/>
      <c r="G35" s="50"/>
      <c r="H35" s="160"/>
      <c r="I35" s="51"/>
      <c r="J35" s="38" t="s">
        <v>238</v>
      </c>
    </row>
    <row r="36" spans="1:10" ht="15" customHeight="1">
      <c r="A36" s="66"/>
      <c r="B36" s="346" t="s">
        <v>239</v>
      </c>
      <c r="C36" s="347"/>
      <c r="D36" s="347"/>
      <c r="E36" s="347"/>
      <c r="F36" s="348"/>
      <c r="G36" s="155">
        <f>SUM(G33:G35)</f>
        <v>0</v>
      </c>
      <c r="H36" s="158" t="s">
        <v>35</v>
      </c>
      <c r="I36" s="156">
        <f>SUM(I33:I35)+SUM(I29:I31)+SUM(I25:I27)+SUM(I23)+SUM(I17:I21)+SUM(I11:I15)</f>
        <v>0</v>
      </c>
      <c r="J36" s="157"/>
    </row>
    <row r="37" spans="1:10">
      <c r="A37" s="66"/>
      <c r="B37" s="194"/>
      <c r="C37" s="195"/>
      <c r="D37" s="195"/>
      <c r="E37" s="195"/>
      <c r="F37" s="195"/>
      <c r="G37" s="196"/>
      <c r="H37" s="197"/>
      <c r="I37" s="198"/>
      <c r="J37" s="157"/>
    </row>
    <row r="38" spans="1:10" ht="19.899999999999999" customHeight="1">
      <c r="A38" s="66"/>
      <c r="B38" s="194"/>
      <c r="C38" s="195"/>
      <c r="D38" s="195"/>
      <c r="E38" s="195"/>
      <c r="F38" s="195"/>
      <c r="G38" s="196"/>
      <c r="H38" s="197"/>
      <c r="I38" s="198"/>
      <c r="J38" s="157"/>
    </row>
    <row r="39" spans="1:10" ht="22.75" customHeight="1">
      <c r="A39" s="66"/>
      <c r="B39" s="194"/>
      <c r="C39" s="195"/>
      <c r="D39" s="195"/>
      <c r="E39" s="195"/>
      <c r="F39" s="195"/>
      <c r="G39" s="196"/>
      <c r="H39" s="197"/>
      <c r="I39" s="198"/>
      <c r="J39" s="199"/>
    </row>
    <row r="40" spans="1:10" ht="22.75" customHeight="1">
      <c r="A40" s="66"/>
      <c r="B40" s="200"/>
      <c r="C40" s="349" t="s">
        <v>240</v>
      </c>
      <c r="D40" s="349"/>
      <c r="E40" s="349"/>
      <c r="F40" s="349"/>
      <c r="G40" s="201"/>
      <c r="H40" s="202"/>
      <c r="I40" s="203"/>
      <c r="J40" s="221" t="s">
        <v>241</v>
      </c>
    </row>
    <row r="41" spans="1:10" ht="26.65" customHeight="1">
      <c r="A41" s="66"/>
      <c r="B41" s="204"/>
      <c r="C41" s="284" t="s">
        <v>242</v>
      </c>
      <c r="D41" s="284"/>
      <c r="E41" s="284"/>
      <c r="F41" s="284"/>
      <c r="G41" s="104"/>
      <c r="H41" s="105"/>
      <c r="I41" s="104"/>
      <c r="J41" s="105" t="s">
        <v>243</v>
      </c>
    </row>
    <row r="42" spans="1:10">
      <c r="B42" s="205"/>
    </row>
    <row r="43" spans="1:10">
      <c r="B43" s="206"/>
    </row>
    <row r="44" spans="1:10">
      <c r="B44" s="207"/>
    </row>
    <row r="45" spans="1:10">
      <c r="B45" s="207"/>
    </row>
  </sheetData>
  <mergeCells count="21">
    <mergeCell ref="J17:J21"/>
    <mergeCell ref="B22:J22"/>
    <mergeCell ref="J8:J9"/>
    <mergeCell ref="B10:J10"/>
    <mergeCell ref="J25:J27"/>
    <mergeCell ref="J33:J34"/>
    <mergeCell ref="B36:F36"/>
    <mergeCell ref="C40:F40"/>
    <mergeCell ref="C41:F41"/>
    <mergeCell ref="B4:H4"/>
    <mergeCell ref="B6:H6"/>
    <mergeCell ref="B8:B9"/>
    <mergeCell ref="C8:C9"/>
    <mergeCell ref="D8:D9"/>
    <mergeCell ref="E8:E9"/>
    <mergeCell ref="G8:G9"/>
    <mergeCell ref="B16:J16"/>
    <mergeCell ref="B24:J24"/>
    <mergeCell ref="B32:J32"/>
    <mergeCell ref="B28:J28"/>
    <mergeCell ref="J11:J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29"/>
  <sheetViews>
    <sheetView topLeftCell="A21" zoomScaleNormal="100" workbookViewId="0">
      <selection activeCell="F22" sqref="F22:I23"/>
    </sheetView>
  </sheetViews>
  <sheetFormatPr defaultColWidth="9.1796875" defaultRowHeight="14.5"/>
  <cols>
    <col min="1" max="1" width="1.26953125" style="82" customWidth="1"/>
    <col min="2" max="2" width="3.453125" style="82" customWidth="1"/>
    <col min="3" max="3" width="21.1796875" style="82" bestFit="1" customWidth="1"/>
    <col min="4" max="4" width="4.1796875" style="82" customWidth="1"/>
    <col min="5" max="5" width="7.1796875" style="110" customWidth="1"/>
    <col min="6" max="6" width="10.453125" style="82" customWidth="1"/>
    <col min="7" max="7" width="11" style="82" customWidth="1"/>
    <col min="8" max="8" width="7.54296875" style="82" customWidth="1"/>
    <col min="9" max="9" width="10.1796875" style="82" customWidth="1"/>
    <col min="10" max="10" width="68" style="82" customWidth="1"/>
    <col min="11" max="1023" width="10.26953125" style="82" customWidth="1"/>
    <col min="1024" max="1024" width="12.54296875" style="82" customWidth="1"/>
    <col min="1025" max="16384" width="9.1796875" style="82"/>
  </cols>
  <sheetData>
    <row r="1" spans="2:10">
      <c r="B1" s="99"/>
      <c r="C1" s="99"/>
      <c r="D1" s="99"/>
      <c r="E1" s="107"/>
      <c r="F1" s="66"/>
      <c r="G1" s="99"/>
      <c r="H1" s="66"/>
      <c r="I1" s="66"/>
      <c r="J1" s="92" t="s">
        <v>40</v>
      </c>
    </row>
    <row r="2" spans="2:10">
      <c r="B2" s="99"/>
      <c r="C2" s="99"/>
      <c r="D2" s="99"/>
      <c r="E2" s="107"/>
      <c r="F2" s="66"/>
      <c r="G2" s="99"/>
      <c r="H2" s="66"/>
      <c r="I2" s="66"/>
      <c r="J2" s="92" t="s">
        <v>1</v>
      </c>
    </row>
    <row r="3" spans="2:10">
      <c r="B3" s="99"/>
      <c r="C3" s="99"/>
      <c r="D3" s="99"/>
      <c r="E3" s="107"/>
      <c r="F3" s="66"/>
      <c r="G3" s="99"/>
      <c r="H3" s="66"/>
      <c r="I3" s="66"/>
      <c r="J3" s="66"/>
    </row>
    <row r="4" spans="2:10">
      <c r="B4" s="285" t="s">
        <v>41</v>
      </c>
      <c r="C4" s="285"/>
      <c r="D4" s="285"/>
      <c r="E4" s="285"/>
      <c r="F4" s="285"/>
      <c r="G4" s="285"/>
      <c r="H4" s="285"/>
      <c r="I4" s="285"/>
      <c r="J4" s="285"/>
    </row>
    <row r="5" spans="2:10">
      <c r="B5" s="79" t="s">
        <v>244</v>
      </c>
      <c r="C5" s="66"/>
      <c r="D5" s="66"/>
      <c r="E5" s="83"/>
      <c r="F5" s="66"/>
      <c r="G5" s="66"/>
      <c r="H5" s="66"/>
      <c r="I5" s="66"/>
      <c r="J5" s="66"/>
    </row>
    <row r="6" spans="2:10" ht="15" customHeight="1">
      <c r="B6" s="126"/>
      <c r="C6" s="126"/>
      <c r="D6" s="126"/>
      <c r="E6" s="126"/>
      <c r="F6" s="126"/>
      <c r="G6" s="126"/>
      <c r="H6" s="126"/>
      <c r="I6" s="126"/>
      <c r="J6" s="126" t="s">
        <v>4</v>
      </c>
    </row>
    <row r="7" spans="2:10">
      <c r="B7" s="312" t="s">
        <v>5</v>
      </c>
      <c r="C7" s="312" t="s">
        <v>6</v>
      </c>
      <c r="D7" s="312" t="s">
        <v>7</v>
      </c>
      <c r="E7" s="313" t="s">
        <v>8</v>
      </c>
      <c r="F7" s="84" t="s">
        <v>9</v>
      </c>
      <c r="G7" s="312" t="s">
        <v>10</v>
      </c>
      <c r="H7" s="84" t="s">
        <v>11</v>
      </c>
      <c r="I7" s="84" t="s">
        <v>12</v>
      </c>
      <c r="J7" s="312" t="s">
        <v>13</v>
      </c>
    </row>
    <row r="8" spans="2:10">
      <c r="B8" s="312"/>
      <c r="C8" s="312"/>
      <c r="D8" s="312"/>
      <c r="E8" s="313"/>
      <c r="F8" s="85" t="s">
        <v>14</v>
      </c>
      <c r="G8" s="312"/>
      <c r="H8" s="85" t="s">
        <v>15</v>
      </c>
      <c r="I8" s="85" t="s">
        <v>16</v>
      </c>
      <c r="J8" s="312"/>
    </row>
    <row r="9" spans="2:10" s="37" customFormat="1" ht="84">
      <c r="B9" s="59">
        <v>1</v>
      </c>
      <c r="C9" s="255" t="s">
        <v>245</v>
      </c>
      <c r="D9" s="255" t="s">
        <v>18</v>
      </c>
      <c r="E9" s="256">
        <v>25</v>
      </c>
      <c r="F9" s="257"/>
      <c r="G9" s="96"/>
      <c r="H9" s="258"/>
      <c r="I9" s="60"/>
      <c r="J9" s="175" t="s">
        <v>246</v>
      </c>
    </row>
    <row r="10" spans="2:10" s="37" customFormat="1" ht="60">
      <c r="B10" s="59">
        <v>2</v>
      </c>
      <c r="C10" s="255" t="s">
        <v>247</v>
      </c>
      <c r="D10" s="255" t="s">
        <v>30</v>
      </c>
      <c r="E10" s="256">
        <v>43.37</v>
      </c>
      <c r="F10" s="45"/>
      <c r="G10" s="45"/>
      <c r="H10" s="160"/>
      <c r="I10" s="60"/>
      <c r="J10" s="175" t="s">
        <v>248</v>
      </c>
    </row>
    <row r="11" spans="2:10" s="37" customFormat="1" ht="72">
      <c r="B11" s="59">
        <v>3</v>
      </c>
      <c r="C11" s="175" t="s">
        <v>249</v>
      </c>
      <c r="D11" s="43" t="s">
        <v>30</v>
      </c>
      <c r="E11" s="241">
        <v>44</v>
      </c>
      <c r="F11" s="45"/>
      <c r="G11" s="45"/>
      <c r="H11" s="160"/>
      <c r="I11" s="60"/>
      <c r="J11" s="219" t="s">
        <v>250</v>
      </c>
    </row>
    <row r="12" spans="2:10" s="37" customFormat="1" ht="92.25" customHeight="1">
      <c r="B12" s="59">
        <v>4</v>
      </c>
      <c r="C12" s="175" t="s">
        <v>251</v>
      </c>
      <c r="D12" s="43" t="s">
        <v>30</v>
      </c>
      <c r="E12" s="241">
        <v>9.1</v>
      </c>
      <c r="F12" s="45"/>
      <c r="G12" s="45"/>
      <c r="H12" s="160"/>
      <c r="I12" s="60"/>
      <c r="J12" s="175" t="s">
        <v>246</v>
      </c>
    </row>
    <row r="13" spans="2:10" s="37" customFormat="1" ht="60">
      <c r="B13" s="59">
        <v>5</v>
      </c>
      <c r="C13" s="175" t="s">
        <v>252</v>
      </c>
      <c r="D13" s="43" t="s">
        <v>30</v>
      </c>
      <c r="E13" s="241">
        <v>158.5</v>
      </c>
      <c r="F13" s="45"/>
      <c r="G13" s="45"/>
      <c r="H13" s="160"/>
      <c r="I13" s="60"/>
      <c r="J13" s="175" t="s">
        <v>253</v>
      </c>
    </row>
    <row r="14" spans="2:10" s="37" customFormat="1" ht="84">
      <c r="B14" s="59">
        <v>6</v>
      </c>
      <c r="C14" s="175" t="s">
        <v>254</v>
      </c>
      <c r="D14" s="43" t="s">
        <v>30</v>
      </c>
      <c r="E14" s="241">
        <v>107.7</v>
      </c>
      <c r="F14" s="45"/>
      <c r="G14" s="45"/>
      <c r="H14" s="160"/>
      <c r="I14" s="60"/>
      <c r="J14" s="175" t="s">
        <v>255</v>
      </c>
    </row>
    <row r="15" spans="2:10" s="37" customFormat="1" ht="53.25" customHeight="1">
      <c r="B15" s="59">
        <v>7</v>
      </c>
      <c r="C15" s="175" t="s">
        <v>256</v>
      </c>
      <c r="D15" s="43" t="s">
        <v>18</v>
      </c>
      <c r="E15" s="241">
        <v>180</v>
      </c>
      <c r="F15" s="45"/>
      <c r="G15" s="45"/>
      <c r="H15" s="160"/>
      <c r="I15" s="60"/>
      <c r="J15" s="335" t="s">
        <v>257</v>
      </c>
    </row>
    <row r="16" spans="2:10" s="37" customFormat="1" ht="25.5" customHeight="1">
      <c r="B16" s="59">
        <v>8</v>
      </c>
      <c r="C16" s="175" t="s">
        <v>256</v>
      </c>
      <c r="D16" s="43" t="s">
        <v>30</v>
      </c>
      <c r="E16" s="241">
        <v>11.67</v>
      </c>
      <c r="F16" s="45"/>
      <c r="G16" s="45"/>
      <c r="H16" s="160"/>
      <c r="I16" s="60"/>
      <c r="J16" s="337"/>
    </row>
    <row r="17" spans="2:10" s="37" customFormat="1" ht="72">
      <c r="B17" s="59">
        <v>9</v>
      </c>
      <c r="C17" s="175" t="s">
        <v>258</v>
      </c>
      <c r="D17" s="43" t="s">
        <v>30</v>
      </c>
      <c r="E17" s="241">
        <v>11.03</v>
      </c>
      <c r="F17" s="45"/>
      <c r="G17" s="45"/>
      <c r="H17" s="160"/>
      <c r="I17" s="60"/>
      <c r="J17" s="219" t="s">
        <v>250</v>
      </c>
    </row>
    <row r="18" spans="2:10" s="37" customFormat="1" ht="169.5" customHeight="1">
      <c r="B18" s="59">
        <v>10</v>
      </c>
      <c r="C18" s="175" t="s">
        <v>259</v>
      </c>
      <c r="D18" s="43" t="s">
        <v>18</v>
      </c>
      <c r="E18" s="241">
        <v>29</v>
      </c>
      <c r="F18" s="45"/>
      <c r="G18" s="45"/>
      <c r="H18" s="160"/>
      <c r="I18" s="60"/>
      <c r="J18" s="259" t="s">
        <v>260</v>
      </c>
    </row>
    <row r="19" spans="2:10" s="37" customFormat="1" ht="84">
      <c r="B19" s="59">
        <v>11</v>
      </c>
      <c r="C19" s="175" t="s">
        <v>261</v>
      </c>
      <c r="D19" s="260" t="s">
        <v>30</v>
      </c>
      <c r="E19" s="241">
        <v>24.26</v>
      </c>
      <c r="F19" s="45"/>
      <c r="G19" s="45"/>
      <c r="H19" s="160"/>
      <c r="I19" s="60"/>
      <c r="J19" s="175" t="s">
        <v>246</v>
      </c>
    </row>
    <row r="20" spans="2:10" s="37" customFormat="1" ht="72">
      <c r="B20" s="59">
        <v>12</v>
      </c>
      <c r="C20" s="175" t="s">
        <v>262</v>
      </c>
      <c r="D20" s="43" t="s">
        <v>30</v>
      </c>
      <c r="E20" s="241">
        <v>19.7</v>
      </c>
      <c r="F20" s="45"/>
      <c r="G20" s="45"/>
      <c r="H20" s="160"/>
      <c r="I20" s="60"/>
      <c r="J20" s="219" t="s">
        <v>250</v>
      </c>
    </row>
    <row r="21" spans="2:10" s="37" customFormat="1" ht="409.5">
      <c r="B21" s="59">
        <v>13</v>
      </c>
      <c r="C21" s="58" t="s">
        <v>263</v>
      </c>
      <c r="D21" s="43" t="s">
        <v>30</v>
      </c>
      <c r="E21" s="241">
        <v>27.2</v>
      </c>
      <c r="F21" s="45"/>
      <c r="G21" s="45"/>
      <c r="H21" s="160"/>
      <c r="I21" s="60"/>
      <c r="J21" s="219" t="s">
        <v>264</v>
      </c>
    </row>
    <row r="22" spans="2:10" s="37" customFormat="1" ht="96">
      <c r="B22" s="59">
        <v>14</v>
      </c>
      <c r="C22" s="58" t="s">
        <v>265</v>
      </c>
      <c r="D22" s="43" t="s">
        <v>30</v>
      </c>
      <c r="E22" s="241">
        <v>24.5</v>
      </c>
      <c r="F22" s="45"/>
      <c r="G22" s="45"/>
      <c r="H22" s="160"/>
      <c r="I22" s="60"/>
      <c r="J22" s="175" t="s">
        <v>266</v>
      </c>
    </row>
    <row r="23" spans="2:10" s="37" customFormat="1" ht="60">
      <c r="B23" s="59">
        <v>15</v>
      </c>
      <c r="C23" s="58" t="s">
        <v>267</v>
      </c>
      <c r="D23" s="43" t="s">
        <v>30</v>
      </c>
      <c r="E23" s="241">
        <v>26.4</v>
      </c>
      <c r="F23" s="45"/>
      <c r="G23" s="45"/>
      <c r="H23" s="160"/>
      <c r="I23" s="60"/>
      <c r="J23" s="175" t="s">
        <v>248</v>
      </c>
    </row>
    <row r="24" spans="2:10">
      <c r="B24" s="307" t="s">
        <v>268</v>
      </c>
      <c r="C24" s="308"/>
      <c r="D24" s="308"/>
      <c r="E24" s="308"/>
      <c r="F24" s="309"/>
      <c r="G24" s="45">
        <f>SUM(G10:G23)</f>
        <v>0</v>
      </c>
      <c r="H24" s="86" t="s">
        <v>35</v>
      </c>
      <c r="I24" s="44">
        <f>SUM(I9:I23)</f>
        <v>0</v>
      </c>
      <c r="J24" s="98"/>
    </row>
    <row r="25" spans="2:10">
      <c r="B25" s="66"/>
      <c r="C25" s="99"/>
      <c r="D25" s="99"/>
      <c r="E25" s="107"/>
      <c r="F25" s="99"/>
      <c r="G25" s="66"/>
      <c r="H25" s="66"/>
      <c r="I25" s="119"/>
      <c r="J25" s="66"/>
    </row>
    <row r="26" spans="2:10">
      <c r="B26" s="66"/>
      <c r="C26" s="125" t="s">
        <v>269</v>
      </c>
      <c r="D26" s="66"/>
      <c r="E26" s="83"/>
      <c r="F26" s="66"/>
      <c r="G26" s="66"/>
      <c r="H26" s="99"/>
      <c r="I26" s="136"/>
      <c r="J26" s="66"/>
    </row>
    <row r="27" spans="2:10">
      <c r="B27" s="66"/>
      <c r="C27" s="99"/>
      <c r="D27" s="66"/>
      <c r="E27" s="83"/>
      <c r="F27" s="66"/>
      <c r="G27" s="66"/>
      <c r="H27" s="66"/>
      <c r="I27" s="66"/>
      <c r="J27" s="66"/>
    </row>
    <row r="28" spans="2:10">
      <c r="C28" s="284" t="s">
        <v>37</v>
      </c>
      <c r="D28" s="284"/>
      <c r="E28" s="284"/>
      <c r="F28" s="284"/>
      <c r="G28" s="105"/>
      <c r="H28" s="105"/>
      <c r="I28" s="105"/>
      <c r="J28" s="105" t="s">
        <v>36</v>
      </c>
    </row>
    <row r="29" spans="2:10">
      <c r="C29" s="105" t="s">
        <v>39</v>
      </c>
      <c r="D29" s="105"/>
      <c r="E29" s="137"/>
      <c r="F29" s="105"/>
      <c r="G29" s="105"/>
      <c r="H29" s="105"/>
      <c r="I29" s="105"/>
      <c r="J29" s="105" t="s">
        <v>38</v>
      </c>
    </row>
  </sheetData>
  <mergeCells count="10">
    <mergeCell ref="B24:F24"/>
    <mergeCell ref="C28:F28"/>
    <mergeCell ref="B4:J4"/>
    <mergeCell ref="B7:B8"/>
    <mergeCell ref="C7:C8"/>
    <mergeCell ref="D7:D8"/>
    <mergeCell ref="E7:E8"/>
    <mergeCell ref="G7:G8"/>
    <mergeCell ref="J7:J8"/>
    <mergeCell ref="J15:J1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0"/>
  <sheetViews>
    <sheetView topLeftCell="A23" workbookViewId="0">
      <selection activeCell="F25" sqref="F25:I30"/>
    </sheetView>
  </sheetViews>
  <sheetFormatPr defaultColWidth="9.1796875" defaultRowHeight="14.5"/>
  <cols>
    <col min="1" max="1" width="1.81640625" customWidth="1"/>
    <col min="2" max="2" width="3.453125" customWidth="1"/>
    <col min="3" max="3" width="16.81640625" customWidth="1"/>
    <col min="4" max="4" width="5.81640625" bestFit="1" customWidth="1"/>
    <col min="5" max="5" width="5.453125" style="36" customWidth="1"/>
    <col min="6" max="6" width="8.81640625" customWidth="1"/>
    <col min="7" max="7" width="12.1796875" customWidth="1"/>
    <col min="8" max="8" width="7.7265625" customWidth="1"/>
    <col min="9" max="9" width="10" customWidth="1"/>
    <col min="10" max="10" width="90" customWidth="1"/>
    <col min="11" max="11" width="12.1796875" customWidth="1"/>
    <col min="12" max="1023" width="10.26953125" customWidth="1"/>
    <col min="1024" max="1024" width="12.54296875" customWidth="1"/>
  </cols>
  <sheetData>
    <row r="1" spans="1:11">
      <c r="A1" s="30"/>
      <c r="B1" s="1"/>
      <c r="C1" s="1"/>
      <c r="D1" s="1"/>
      <c r="E1" s="33"/>
      <c r="F1" s="2"/>
      <c r="G1" s="31"/>
      <c r="H1" s="32"/>
      <c r="I1" s="31"/>
      <c r="J1" s="31"/>
      <c r="K1" s="30"/>
    </row>
    <row r="2" spans="1:11">
      <c r="A2" s="30"/>
      <c r="B2" s="1"/>
      <c r="C2" s="1"/>
      <c r="D2" s="1"/>
      <c r="E2" s="33"/>
      <c r="F2" s="1"/>
      <c r="G2" s="2"/>
      <c r="H2" s="1"/>
      <c r="I2" s="2"/>
      <c r="J2" s="10" t="s">
        <v>270</v>
      </c>
      <c r="K2" s="30"/>
    </row>
    <row r="3" spans="1:11">
      <c r="A3" s="30"/>
      <c r="B3" s="1"/>
      <c r="C3" s="1"/>
      <c r="D3" s="1"/>
      <c r="E3" s="33"/>
      <c r="F3" s="1"/>
      <c r="G3" s="2"/>
      <c r="H3" s="1"/>
      <c r="I3" s="2"/>
      <c r="J3" s="10" t="s">
        <v>1</v>
      </c>
      <c r="K3" s="30"/>
    </row>
    <row r="4" spans="1:11">
      <c r="A4" s="30"/>
      <c r="B4" s="1"/>
      <c r="C4" s="1"/>
      <c r="D4" s="1"/>
      <c r="E4" s="33"/>
      <c r="F4" s="1"/>
      <c r="G4" s="2"/>
      <c r="H4" s="1"/>
      <c r="I4" s="2"/>
      <c r="J4" s="2"/>
      <c r="K4" s="30"/>
    </row>
    <row r="5" spans="1:11">
      <c r="A5" s="30"/>
      <c r="B5" s="1"/>
      <c r="C5" s="356" t="s">
        <v>41</v>
      </c>
      <c r="D5" s="356"/>
      <c r="E5" s="356"/>
      <c r="F5" s="356"/>
      <c r="G5" s="356"/>
      <c r="H5" s="356"/>
      <c r="I5" s="356"/>
      <c r="J5" s="356"/>
      <c r="K5" s="30"/>
    </row>
    <row r="6" spans="1:11">
      <c r="A6" s="30"/>
      <c r="B6" s="1"/>
      <c r="C6" s="1"/>
      <c r="D6" s="1"/>
      <c r="E6" s="33"/>
      <c r="F6" s="2"/>
      <c r="G6" s="31"/>
      <c r="H6" s="32"/>
      <c r="I6" s="31"/>
      <c r="J6" s="31"/>
      <c r="K6" s="30"/>
    </row>
    <row r="7" spans="1:11">
      <c r="A7" s="30"/>
      <c r="B7" s="297"/>
      <c r="C7" s="297"/>
      <c r="D7" s="297"/>
      <c r="E7" s="297"/>
      <c r="F7" s="297"/>
      <c r="G7" s="297"/>
      <c r="H7" s="297"/>
      <c r="I7" s="31"/>
      <c r="J7" s="31"/>
      <c r="K7" s="30"/>
    </row>
    <row r="8" spans="1:11">
      <c r="A8" s="30"/>
      <c r="B8" s="297"/>
      <c r="C8" s="297"/>
      <c r="D8" s="297"/>
      <c r="E8" s="297"/>
      <c r="F8" s="297"/>
      <c r="G8" s="297"/>
      <c r="H8" s="297"/>
      <c r="I8" s="31"/>
      <c r="J8" s="31"/>
      <c r="K8" s="30"/>
    </row>
    <row r="9" spans="1:11">
      <c r="A9" s="30"/>
      <c r="B9" s="79" t="s">
        <v>271</v>
      </c>
      <c r="C9" s="80"/>
      <c r="D9" s="80"/>
      <c r="E9" s="81"/>
      <c r="F9" s="80"/>
      <c r="G9" s="220"/>
      <c r="H9" s="220"/>
      <c r="I9" s="124"/>
      <c r="J9" s="124"/>
      <c r="K9" s="30"/>
    </row>
    <row r="10" spans="1:11">
      <c r="A10" s="30"/>
      <c r="B10" s="124"/>
      <c r="C10" s="88"/>
      <c r="D10" s="88"/>
      <c r="E10" s="88"/>
      <c r="F10" s="88"/>
      <c r="G10" s="88"/>
      <c r="H10" s="88"/>
      <c r="I10" s="88"/>
      <c r="J10" s="88" t="s">
        <v>272</v>
      </c>
      <c r="K10" s="30"/>
    </row>
    <row r="11" spans="1:11">
      <c r="B11" s="340" t="s">
        <v>5</v>
      </c>
      <c r="C11" s="340" t="s">
        <v>6</v>
      </c>
      <c r="D11" s="340" t="s">
        <v>7</v>
      </c>
      <c r="E11" s="341" t="s">
        <v>8</v>
      </c>
      <c r="F11" s="130" t="s">
        <v>9</v>
      </c>
      <c r="G11" s="340" t="s">
        <v>10</v>
      </c>
      <c r="H11" s="130" t="s">
        <v>11</v>
      </c>
      <c r="I11" s="130" t="s">
        <v>12</v>
      </c>
      <c r="J11" s="340" t="s">
        <v>13</v>
      </c>
    </row>
    <row r="12" spans="1:11">
      <c r="B12" s="340"/>
      <c r="C12" s="340"/>
      <c r="D12" s="340"/>
      <c r="E12" s="341"/>
      <c r="F12" s="132" t="s">
        <v>14</v>
      </c>
      <c r="G12" s="340"/>
      <c r="H12" s="132" t="s">
        <v>15</v>
      </c>
      <c r="I12" s="132" t="s">
        <v>16</v>
      </c>
      <c r="J12" s="340"/>
    </row>
    <row r="13" spans="1:11" s="37" customFormat="1" ht="72" customHeight="1">
      <c r="B13" s="52">
        <v>1</v>
      </c>
      <c r="C13" s="52" t="s">
        <v>273</v>
      </c>
      <c r="D13" s="39" t="s">
        <v>30</v>
      </c>
      <c r="E13" s="243">
        <v>5.4</v>
      </c>
      <c r="F13" s="42"/>
      <c r="G13" s="42"/>
      <c r="H13" s="160"/>
      <c r="I13" s="54"/>
      <c r="J13" s="289" t="s">
        <v>274</v>
      </c>
    </row>
    <row r="14" spans="1:11" s="37" customFormat="1" ht="72" customHeight="1">
      <c r="B14" s="52">
        <v>2</v>
      </c>
      <c r="C14" s="53" t="s">
        <v>275</v>
      </c>
      <c r="D14" s="39" t="s">
        <v>30</v>
      </c>
      <c r="E14" s="243">
        <v>6.2</v>
      </c>
      <c r="F14" s="42"/>
      <c r="G14" s="42"/>
      <c r="H14" s="160"/>
      <c r="I14" s="54"/>
      <c r="J14" s="291"/>
    </row>
    <row r="15" spans="1:11" s="37" customFormat="1" ht="96.5">
      <c r="B15" s="52">
        <v>3</v>
      </c>
      <c r="C15" s="53" t="s">
        <v>276</v>
      </c>
      <c r="D15" s="39" t="s">
        <v>18</v>
      </c>
      <c r="E15" s="243">
        <v>16</v>
      </c>
      <c r="F15" s="42"/>
      <c r="G15" s="42"/>
      <c r="H15" s="160"/>
      <c r="I15" s="54"/>
      <c r="J15" s="261" t="s">
        <v>277</v>
      </c>
    </row>
    <row r="16" spans="1:11" s="37" customFormat="1" ht="41.25" customHeight="1">
      <c r="B16" s="52">
        <v>4</v>
      </c>
      <c r="C16" s="53" t="s">
        <v>278</v>
      </c>
      <c r="D16" s="39" t="s">
        <v>30</v>
      </c>
      <c r="E16" s="243">
        <v>30.12</v>
      </c>
      <c r="F16" s="42"/>
      <c r="G16" s="42"/>
      <c r="H16" s="160"/>
      <c r="I16" s="54"/>
      <c r="J16" s="289" t="s">
        <v>279</v>
      </c>
    </row>
    <row r="17" spans="2:10" s="37" customFormat="1" ht="32.25" customHeight="1">
      <c r="B17" s="52">
        <v>5</v>
      </c>
      <c r="C17" s="53" t="s">
        <v>280</v>
      </c>
      <c r="D17" s="39" t="s">
        <v>30</v>
      </c>
      <c r="E17" s="243">
        <v>3.8</v>
      </c>
      <c r="F17" s="42"/>
      <c r="G17" s="42"/>
      <c r="H17" s="160"/>
      <c r="I17" s="54"/>
      <c r="J17" s="290"/>
    </row>
    <row r="18" spans="2:10" s="37" customFormat="1" ht="48">
      <c r="B18" s="52">
        <v>6</v>
      </c>
      <c r="C18" s="53" t="s">
        <v>281</v>
      </c>
      <c r="D18" s="39" t="s">
        <v>30</v>
      </c>
      <c r="E18" s="243">
        <v>21.96</v>
      </c>
      <c r="F18" s="42"/>
      <c r="G18" s="42"/>
      <c r="H18" s="160"/>
      <c r="I18" s="54"/>
      <c r="J18" s="38" t="s">
        <v>282</v>
      </c>
    </row>
    <row r="19" spans="2:10" s="37" customFormat="1" ht="48">
      <c r="B19" s="52">
        <v>7</v>
      </c>
      <c r="C19" s="53" t="s">
        <v>283</v>
      </c>
      <c r="D19" s="39" t="s">
        <v>284</v>
      </c>
      <c r="E19" s="243">
        <v>73</v>
      </c>
      <c r="F19" s="42"/>
      <c r="G19" s="42"/>
      <c r="H19" s="160"/>
      <c r="I19" s="54"/>
      <c r="J19" s="38" t="s">
        <v>285</v>
      </c>
    </row>
    <row r="20" spans="2:10" s="37" customFormat="1" ht="48">
      <c r="B20" s="52">
        <v>8</v>
      </c>
      <c r="C20" s="53" t="s">
        <v>286</v>
      </c>
      <c r="D20" s="39" t="s">
        <v>284</v>
      </c>
      <c r="E20" s="243">
        <v>12</v>
      </c>
      <c r="F20" s="42"/>
      <c r="G20" s="42"/>
      <c r="H20" s="160"/>
      <c r="I20" s="54"/>
      <c r="J20" s="38" t="s">
        <v>285</v>
      </c>
    </row>
    <row r="21" spans="2:10" s="37" customFormat="1" ht="48">
      <c r="B21" s="52">
        <v>9</v>
      </c>
      <c r="C21" s="53" t="s">
        <v>287</v>
      </c>
      <c r="D21" s="39" t="s">
        <v>30</v>
      </c>
      <c r="E21" s="243">
        <v>37.47</v>
      </c>
      <c r="F21" s="42"/>
      <c r="G21" s="42"/>
      <c r="H21" s="160"/>
      <c r="I21" s="54"/>
      <c r="J21" s="38" t="s">
        <v>288</v>
      </c>
    </row>
    <row r="22" spans="2:10" s="37" customFormat="1" ht="108">
      <c r="B22" s="52">
        <v>10</v>
      </c>
      <c r="C22" s="53" t="s">
        <v>289</v>
      </c>
      <c r="D22" s="39" t="s">
        <v>30</v>
      </c>
      <c r="E22" s="243">
        <v>15.7</v>
      </c>
      <c r="F22" s="42"/>
      <c r="G22" s="42"/>
      <c r="H22" s="160"/>
      <c r="I22" s="54"/>
      <c r="J22" s="213" t="s">
        <v>290</v>
      </c>
    </row>
    <row r="23" spans="2:10" s="37" customFormat="1" ht="48">
      <c r="B23" s="52">
        <v>11</v>
      </c>
      <c r="C23" s="53" t="s">
        <v>291</v>
      </c>
      <c r="D23" s="39" t="s">
        <v>284</v>
      </c>
      <c r="E23" s="243">
        <v>43</v>
      </c>
      <c r="F23" s="42"/>
      <c r="G23" s="42"/>
      <c r="H23" s="160"/>
      <c r="I23" s="54"/>
      <c r="J23" s="38" t="s">
        <v>285</v>
      </c>
    </row>
    <row r="24" spans="2:10" s="37" customFormat="1" ht="48">
      <c r="B24" s="52">
        <v>12</v>
      </c>
      <c r="C24" s="53" t="s">
        <v>292</v>
      </c>
      <c r="D24" s="39" t="s">
        <v>284</v>
      </c>
      <c r="E24" s="243">
        <v>70</v>
      </c>
      <c r="F24" s="42"/>
      <c r="G24" s="42"/>
      <c r="H24" s="160"/>
      <c r="I24" s="54"/>
      <c r="J24" s="38" t="s">
        <v>285</v>
      </c>
    </row>
    <row r="25" spans="2:10" s="37" customFormat="1" ht="29.25" customHeight="1">
      <c r="B25" s="52">
        <v>13</v>
      </c>
      <c r="C25" s="53" t="s">
        <v>293</v>
      </c>
      <c r="D25" s="39" t="s">
        <v>30</v>
      </c>
      <c r="E25" s="243">
        <v>47.8</v>
      </c>
      <c r="F25" s="42"/>
      <c r="G25" s="42"/>
      <c r="H25" s="160"/>
      <c r="I25" s="54"/>
      <c r="J25" s="38" t="s">
        <v>294</v>
      </c>
    </row>
    <row r="26" spans="2:10" s="37" customFormat="1">
      <c r="B26" s="52">
        <v>14</v>
      </c>
      <c r="C26" s="53" t="s">
        <v>295</v>
      </c>
      <c r="D26" s="39" t="s">
        <v>18</v>
      </c>
      <c r="E26" s="243">
        <v>84</v>
      </c>
      <c r="F26" s="42"/>
      <c r="G26" s="42"/>
      <c r="H26" s="160"/>
      <c r="I26" s="54"/>
      <c r="J26" s="38" t="s">
        <v>296</v>
      </c>
    </row>
    <row r="27" spans="2:10" s="37" customFormat="1" ht="27.75" customHeight="1">
      <c r="B27" s="52">
        <v>15</v>
      </c>
      <c r="C27" s="53" t="s">
        <v>297</v>
      </c>
      <c r="D27" s="39" t="s">
        <v>18</v>
      </c>
      <c r="E27" s="243">
        <v>15</v>
      </c>
      <c r="F27" s="42"/>
      <c r="G27" s="42"/>
      <c r="H27" s="160"/>
      <c r="I27" s="54"/>
      <c r="J27" s="289" t="s">
        <v>298</v>
      </c>
    </row>
    <row r="28" spans="2:10" s="37" customFormat="1" ht="28.5" customHeight="1">
      <c r="B28" s="52">
        <v>16</v>
      </c>
      <c r="C28" s="53" t="s">
        <v>299</v>
      </c>
      <c r="D28" s="39" t="s">
        <v>30</v>
      </c>
      <c r="E28" s="243">
        <v>1.2</v>
      </c>
      <c r="F28" s="42"/>
      <c r="G28" s="42"/>
      <c r="H28" s="160"/>
      <c r="I28" s="54"/>
      <c r="J28" s="290"/>
    </row>
    <row r="29" spans="2:10" s="37" customFormat="1" ht="27" customHeight="1">
      <c r="B29" s="52">
        <v>17</v>
      </c>
      <c r="C29" s="53" t="s">
        <v>300</v>
      </c>
      <c r="D29" s="39" t="s">
        <v>18</v>
      </c>
      <c r="E29" s="243">
        <v>17</v>
      </c>
      <c r="F29" s="42"/>
      <c r="G29" s="42"/>
      <c r="H29" s="160"/>
      <c r="I29" s="54"/>
      <c r="J29" s="290"/>
    </row>
    <row r="30" spans="2:10" s="37" customFormat="1" ht="27" customHeight="1">
      <c r="B30" s="52">
        <v>18</v>
      </c>
      <c r="C30" s="53" t="s">
        <v>301</v>
      </c>
      <c r="D30" s="39" t="s">
        <v>30</v>
      </c>
      <c r="E30" s="243">
        <v>2.4</v>
      </c>
      <c r="F30" s="42"/>
      <c r="G30" s="42"/>
      <c r="H30" s="160"/>
      <c r="I30" s="54"/>
      <c r="J30" s="290"/>
    </row>
    <row r="31" spans="2:10">
      <c r="B31" s="316" t="s">
        <v>302</v>
      </c>
      <c r="C31" s="317"/>
      <c r="D31" s="317"/>
      <c r="E31" s="317"/>
      <c r="F31" s="318"/>
      <c r="G31" s="45">
        <f>SUM(G13:G30)</f>
        <v>0</v>
      </c>
      <c r="H31" s="86" t="s">
        <v>35</v>
      </c>
      <c r="I31" s="44">
        <f>SUM(I13:I30)</f>
        <v>0</v>
      </c>
      <c r="J31" s="98"/>
    </row>
    <row r="32" spans="2:10" ht="25" customHeight="1">
      <c r="B32" s="3"/>
      <c r="C32" s="3"/>
      <c r="D32" s="21"/>
      <c r="E32" s="34"/>
      <c r="F32" s="22"/>
      <c r="G32" s="21"/>
      <c r="H32" s="21"/>
      <c r="I32" s="22"/>
      <c r="J32" s="23"/>
    </row>
    <row r="33" spans="2:10">
      <c r="B33" s="3"/>
      <c r="C33" s="3"/>
      <c r="D33" s="21"/>
      <c r="E33" s="34"/>
      <c r="F33" s="22"/>
      <c r="G33" s="21"/>
      <c r="H33" s="21"/>
      <c r="I33" s="22"/>
      <c r="J33" s="23"/>
    </row>
    <row r="34" spans="2:10">
      <c r="B34" s="3"/>
    </row>
    <row r="35" spans="2:10">
      <c r="B35" s="3"/>
      <c r="C35" s="296" t="s">
        <v>37</v>
      </c>
      <c r="D35" s="296"/>
      <c r="E35" s="296"/>
      <c r="F35" s="296"/>
      <c r="G35" s="5"/>
      <c r="H35" s="5"/>
      <c r="I35" s="5" t="s">
        <v>303</v>
      </c>
      <c r="J35" s="5" t="s">
        <v>37</v>
      </c>
    </row>
    <row r="36" spans="2:10">
      <c r="B36" s="3"/>
      <c r="C36" s="5" t="s">
        <v>39</v>
      </c>
      <c r="D36" s="5"/>
      <c r="E36" s="35"/>
      <c r="F36" s="5"/>
      <c r="G36" s="5"/>
      <c r="H36" s="5"/>
      <c r="I36" s="5" t="s">
        <v>38</v>
      </c>
      <c r="J36" s="5"/>
    </row>
    <row r="37" spans="2:10">
      <c r="B37" s="3"/>
      <c r="C37" s="5"/>
      <c r="D37" s="5"/>
      <c r="E37" s="35"/>
      <c r="F37" s="5"/>
      <c r="G37" s="5"/>
      <c r="H37" s="5"/>
      <c r="I37" s="5"/>
      <c r="J37" s="5"/>
    </row>
    <row r="38" spans="2:10">
      <c r="B38" s="3"/>
      <c r="C38" s="3"/>
      <c r="D38" s="21"/>
      <c r="E38" s="34"/>
      <c r="F38" s="22"/>
      <c r="G38" s="21"/>
      <c r="H38" s="21"/>
      <c r="I38" s="22"/>
      <c r="J38" s="23"/>
    </row>
    <row r="39" spans="2:10">
      <c r="B39" s="3"/>
      <c r="C39" s="3"/>
      <c r="D39" s="21"/>
      <c r="E39" s="34"/>
      <c r="F39" s="22"/>
      <c r="G39" s="21"/>
      <c r="H39" s="21"/>
      <c r="I39" s="22"/>
      <c r="J39" s="23"/>
    </row>
    <row r="40" spans="2:10" ht="22.9" customHeight="1"/>
  </sheetData>
  <mergeCells count="15">
    <mergeCell ref="C35:F35"/>
    <mergeCell ref="J11:J12"/>
    <mergeCell ref="B31:F31"/>
    <mergeCell ref="B11:B12"/>
    <mergeCell ref="C11:C12"/>
    <mergeCell ref="D11:D12"/>
    <mergeCell ref="E11:E12"/>
    <mergeCell ref="G11:G12"/>
    <mergeCell ref="J16:J17"/>
    <mergeCell ref="C5:J5"/>
    <mergeCell ref="B7:H7"/>
    <mergeCell ref="B8:E8"/>
    <mergeCell ref="F8:H8"/>
    <mergeCell ref="J27:J30"/>
    <mergeCell ref="J13:J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27"/>
  <sheetViews>
    <sheetView topLeftCell="A20" workbookViewId="0">
      <selection activeCell="F18" sqref="F18:I21"/>
    </sheetView>
  </sheetViews>
  <sheetFormatPr defaultColWidth="9.1796875" defaultRowHeight="14.5"/>
  <cols>
    <col min="1" max="1" width="1.26953125" style="82" customWidth="1"/>
    <col min="2" max="2" width="3.453125" style="82" customWidth="1"/>
    <col min="3" max="3" width="16.81640625" style="82" customWidth="1"/>
    <col min="4" max="4" width="4.1796875" style="82" customWidth="1"/>
    <col min="5" max="5" width="6" style="110" customWidth="1"/>
    <col min="6" max="6" width="10" style="82" customWidth="1"/>
    <col min="7" max="7" width="12.7265625" style="82" customWidth="1"/>
    <col min="8" max="8" width="7" style="82" customWidth="1"/>
    <col min="9" max="9" width="13.26953125" style="82" customWidth="1"/>
    <col min="10" max="10" width="61.1796875" style="82" customWidth="1"/>
    <col min="11" max="11" width="12.1796875" style="82" customWidth="1"/>
    <col min="12" max="1023" width="10.26953125" style="82" customWidth="1"/>
    <col min="1024" max="1024" width="12.54296875" style="82" customWidth="1"/>
    <col min="1025" max="16384" width="9.1796875" style="82"/>
  </cols>
  <sheetData>
    <row r="1" spans="2:10">
      <c r="B1" s="99"/>
      <c r="C1" s="99"/>
      <c r="D1" s="99"/>
      <c r="E1" s="107"/>
      <c r="F1" s="66"/>
      <c r="G1" s="66"/>
      <c r="H1" s="99"/>
      <c r="I1" s="66"/>
      <c r="J1" s="66"/>
    </row>
    <row r="2" spans="2:10">
      <c r="B2" s="99"/>
      <c r="C2" s="99"/>
      <c r="D2" s="99"/>
      <c r="E2" s="107"/>
      <c r="F2" s="99"/>
      <c r="G2" s="66"/>
      <c r="H2" s="99"/>
      <c r="I2" s="66"/>
      <c r="J2" s="92" t="s">
        <v>40</v>
      </c>
    </row>
    <row r="3" spans="2:10">
      <c r="B3" s="99"/>
      <c r="C3" s="99"/>
      <c r="D3" s="99"/>
      <c r="E3" s="107"/>
      <c r="F3" s="99"/>
      <c r="G3" s="66"/>
      <c r="H3" s="99"/>
      <c r="I3" s="66"/>
      <c r="J3" s="92" t="s">
        <v>1</v>
      </c>
    </row>
    <row r="4" spans="2:10">
      <c r="B4" s="99"/>
      <c r="C4" s="99"/>
      <c r="D4" s="99"/>
      <c r="E4" s="107"/>
      <c r="F4" s="99"/>
      <c r="G4" s="66"/>
      <c r="H4" s="99"/>
      <c r="I4" s="66"/>
      <c r="J4" s="66"/>
    </row>
    <row r="5" spans="2:10">
      <c r="B5" s="99"/>
      <c r="C5" s="285" t="s">
        <v>41</v>
      </c>
      <c r="D5" s="285"/>
      <c r="E5" s="285"/>
      <c r="F5" s="285"/>
      <c r="G5" s="285"/>
      <c r="H5" s="285"/>
      <c r="I5" s="285"/>
      <c r="J5" s="285"/>
    </row>
    <row r="6" spans="2:10">
      <c r="B6" s="99"/>
      <c r="C6" s="99"/>
      <c r="D6" s="99"/>
      <c r="E6" s="107"/>
      <c r="F6" s="66"/>
      <c r="G6" s="66"/>
      <c r="H6" s="99"/>
      <c r="I6" s="66"/>
      <c r="J6" s="66"/>
    </row>
    <row r="7" spans="2:10">
      <c r="B7" s="310"/>
      <c r="C7" s="310"/>
      <c r="D7" s="310"/>
      <c r="E7" s="310"/>
      <c r="F7" s="310"/>
      <c r="G7" s="310"/>
      <c r="H7" s="310"/>
      <c r="I7" s="66"/>
      <c r="J7" s="66"/>
    </row>
    <row r="8" spans="2:10">
      <c r="B8" s="310"/>
      <c r="C8" s="310"/>
      <c r="D8" s="310"/>
      <c r="E8" s="310"/>
      <c r="F8" s="310"/>
      <c r="G8" s="310"/>
      <c r="H8" s="310"/>
      <c r="I8" s="310"/>
      <c r="J8" s="66"/>
    </row>
    <row r="9" spans="2:10" ht="14.5" customHeight="1">
      <c r="B9" s="79" t="s">
        <v>304</v>
      </c>
      <c r="C9" s="79"/>
      <c r="D9" s="79"/>
      <c r="E9" s="79"/>
      <c r="F9" s="79"/>
      <c r="G9" s="79"/>
      <c r="H9" s="79"/>
      <c r="I9" s="79"/>
      <c r="J9" s="79"/>
    </row>
    <row r="10" spans="2:10">
      <c r="B10" s="66"/>
      <c r="C10" s="66"/>
      <c r="D10" s="66"/>
      <c r="E10" s="83"/>
      <c r="F10" s="66"/>
      <c r="G10" s="66"/>
      <c r="H10" s="66"/>
      <c r="I10" s="66"/>
      <c r="J10" s="138" t="s">
        <v>305</v>
      </c>
    </row>
    <row r="11" spans="2:10">
      <c r="B11" s="312" t="s">
        <v>5</v>
      </c>
      <c r="C11" s="312" t="s">
        <v>6</v>
      </c>
      <c r="D11" s="312" t="s">
        <v>7</v>
      </c>
      <c r="E11" s="313" t="s">
        <v>8</v>
      </c>
      <c r="F11" s="84" t="s">
        <v>9</v>
      </c>
      <c r="G11" s="312" t="s">
        <v>10</v>
      </c>
      <c r="H11" s="84" t="s">
        <v>11</v>
      </c>
      <c r="I11" s="84" t="s">
        <v>12</v>
      </c>
      <c r="J11" s="312" t="s">
        <v>13</v>
      </c>
    </row>
    <row r="12" spans="2:10">
      <c r="B12" s="312"/>
      <c r="C12" s="312"/>
      <c r="D12" s="312"/>
      <c r="E12" s="313"/>
      <c r="F12" s="85" t="s">
        <v>14</v>
      </c>
      <c r="G12" s="312"/>
      <c r="H12" s="85" t="s">
        <v>15</v>
      </c>
      <c r="I12" s="85" t="s">
        <v>16</v>
      </c>
      <c r="J12" s="312"/>
    </row>
    <row r="13" spans="2:10" ht="132">
      <c r="B13" s="52">
        <v>1</v>
      </c>
      <c r="C13" s="53" t="s">
        <v>306</v>
      </c>
      <c r="D13" s="39" t="s">
        <v>30</v>
      </c>
      <c r="E13" s="242">
        <v>1545</v>
      </c>
      <c r="F13" s="61"/>
      <c r="G13" s="61"/>
      <c r="H13" s="160"/>
      <c r="I13" s="54"/>
      <c r="J13" s="38" t="s">
        <v>307</v>
      </c>
    </row>
    <row r="14" spans="2:10" ht="108">
      <c r="B14" s="133">
        <v>2</v>
      </c>
      <c r="C14" s="53" t="s">
        <v>308</v>
      </c>
      <c r="D14" s="39" t="s">
        <v>30</v>
      </c>
      <c r="E14" s="242">
        <v>235</v>
      </c>
      <c r="F14" s="61"/>
      <c r="G14" s="61"/>
      <c r="H14" s="160"/>
      <c r="I14" s="54"/>
      <c r="J14" s="38" t="s">
        <v>309</v>
      </c>
    </row>
    <row r="15" spans="2:10" ht="96">
      <c r="B15" s="52">
        <v>3</v>
      </c>
      <c r="C15" s="53" t="s">
        <v>310</v>
      </c>
      <c r="D15" s="39" t="s">
        <v>30</v>
      </c>
      <c r="E15" s="242">
        <v>134.91999999999999</v>
      </c>
      <c r="F15" s="61"/>
      <c r="G15" s="61"/>
      <c r="H15" s="160"/>
      <c r="I15" s="54"/>
      <c r="J15" s="38" t="s">
        <v>311</v>
      </c>
    </row>
    <row r="16" spans="2:10" ht="108">
      <c r="B16" s="133">
        <v>4</v>
      </c>
      <c r="C16" s="53" t="s">
        <v>312</v>
      </c>
      <c r="D16" s="39" t="s">
        <v>30</v>
      </c>
      <c r="E16" s="242">
        <v>135.1</v>
      </c>
      <c r="F16" s="61"/>
      <c r="G16" s="61"/>
      <c r="H16" s="160"/>
      <c r="I16" s="54"/>
      <c r="J16" s="38" t="s">
        <v>313</v>
      </c>
    </row>
    <row r="17" spans="2:11" ht="96">
      <c r="B17" s="52">
        <v>5</v>
      </c>
      <c r="C17" s="53" t="s">
        <v>314</v>
      </c>
      <c r="D17" s="39" t="s">
        <v>30</v>
      </c>
      <c r="E17" s="242">
        <v>62.3</v>
      </c>
      <c r="F17" s="61"/>
      <c r="G17" s="61"/>
      <c r="H17" s="160"/>
      <c r="I17" s="54"/>
      <c r="J17" s="38" t="s">
        <v>315</v>
      </c>
    </row>
    <row r="18" spans="2:11" ht="84">
      <c r="B18" s="133">
        <v>6</v>
      </c>
      <c r="C18" s="53" t="s">
        <v>316</v>
      </c>
      <c r="D18" s="39" t="s">
        <v>30</v>
      </c>
      <c r="E18" s="242">
        <v>3</v>
      </c>
      <c r="F18" s="61"/>
      <c r="G18" s="61"/>
      <c r="H18" s="160"/>
      <c r="I18" s="54"/>
      <c r="J18" s="38" t="s">
        <v>317</v>
      </c>
    </row>
    <row r="19" spans="2:11" ht="24">
      <c r="B19" s="52">
        <v>7</v>
      </c>
      <c r="C19" s="53" t="s">
        <v>318</v>
      </c>
      <c r="D19" s="39" t="s">
        <v>30</v>
      </c>
      <c r="E19" s="242">
        <v>24.94</v>
      </c>
      <c r="F19" s="61"/>
      <c r="G19" s="61"/>
      <c r="H19" s="160"/>
      <c r="I19" s="54"/>
      <c r="J19" s="289" t="s">
        <v>319</v>
      </c>
      <c r="K19" s="262"/>
    </row>
    <row r="20" spans="2:11" ht="62.25" customHeight="1">
      <c r="B20" s="133">
        <v>8</v>
      </c>
      <c r="C20" s="53" t="s">
        <v>320</v>
      </c>
      <c r="D20" s="39" t="s">
        <v>30</v>
      </c>
      <c r="E20" s="243">
        <v>17.16</v>
      </c>
      <c r="F20" s="61"/>
      <c r="G20" s="61"/>
      <c r="H20" s="160"/>
      <c r="I20" s="54"/>
      <c r="J20" s="290"/>
      <c r="K20" s="262"/>
    </row>
    <row r="21" spans="2:11" ht="72">
      <c r="B21" s="52">
        <v>9</v>
      </c>
      <c r="C21" s="38" t="s">
        <v>321</v>
      </c>
      <c r="D21" s="39" t="s">
        <v>30</v>
      </c>
      <c r="E21" s="243">
        <v>9.02</v>
      </c>
      <c r="F21" s="42"/>
      <c r="G21" s="61"/>
      <c r="H21" s="160"/>
      <c r="I21" s="54"/>
      <c r="J21" s="38" t="s">
        <v>322</v>
      </c>
    </row>
    <row r="22" spans="2:11" ht="28.5" customHeight="1">
      <c r="B22" s="316" t="s">
        <v>323</v>
      </c>
      <c r="C22" s="317"/>
      <c r="D22" s="317"/>
      <c r="E22" s="317"/>
      <c r="F22" s="318"/>
      <c r="G22" s="45">
        <f>SUM(G13:G21)</f>
        <v>0</v>
      </c>
      <c r="H22" s="86" t="s">
        <v>35</v>
      </c>
      <c r="I22" s="41">
        <f>SUM(I13:I21)</f>
        <v>0</v>
      </c>
      <c r="J22" s="109"/>
    </row>
    <row r="23" spans="2:11">
      <c r="B23" s="66"/>
      <c r="C23" s="66"/>
      <c r="D23" s="66"/>
      <c r="E23" s="83"/>
      <c r="F23" s="66"/>
      <c r="G23" s="66"/>
      <c r="H23" s="66"/>
      <c r="I23" s="66"/>
      <c r="J23" s="66"/>
    </row>
    <row r="24" spans="2:11">
      <c r="I24" s="111"/>
    </row>
    <row r="26" spans="2:11">
      <c r="C26" s="284" t="s">
        <v>37</v>
      </c>
      <c r="D26" s="284"/>
      <c r="E26" s="284"/>
      <c r="F26" s="284"/>
      <c r="G26" s="105"/>
      <c r="H26" s="105"/>
      <c r="I26" s="105"/>
      <c r="J26" s="105" t="s">
        <v>36</v>
      </c>
    </row>
    <row r="27" spans="2:11">
      <c r="C27" s="105" t="s">
        <v>39</v>
      </c>
      <c r="D27" s="105"/>
      <c r="E27" s="137"/>
      <c r="F27" s="105"/>
      <c r="G27" s="105"/>
      <c r="H27" s="105"/>
      <c r="I27" s="105"/>
      <c r="J27" s="105" t="s">
        <v>38</v>
      </c>
    </row>
  </sheetData>
  <mergeCells count="13">
    <mergeCell ref="C26:F26"/>
    <mergeCell ref="J11:J12"/>
    <mergeCell ref="B22:F22"/>
    <mergeCell ref="C5:J5"/>
    <mergeCell ref="B7:H7"/>
    <mergeCell ref="B8:F8"/>
    <mergeCell ref="G8:I8"/>
    <mergeCell ref="B11:B12"/>
    <mergeCell ref="C11:C12"/>
    <mergeCell ref="D11:D12"/>
    <mergeCell ref="E11:E12"/>
    <mergeCell ref="G11:G12"/>
    <mergeCell ref="J19:J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8"/>
  <sheetViews>
    <sheetView workbookViewId="0">
      <selection activeCell="F11" sqref="F11:I12"/>
    </sheetView>
  </sheetViews>
  <sheetFormatPr defaultColWidth="9.1796875" defaultRowHeight="14.5"/>
  <cols>
    <col min="1" max="1" width="1.453125" style="82" customWidth="1"/>
    <col min="2" max="2" width="3.453125" style="82" customWidth="1"/>
    <col min="3" max="3" width="16.81640625" style="82" customWidth="1"/>
    <col min="4" max="4" width="9.54296875" style="82" bestFit="1" customWidth="1"/>
    <col min="5" max="5" width="11.453125" style="82" customWidth="1"/>
    <col min="6" max="6" width="10.453125" style="82" customWidth="1"/>
    <col min="7" max="7" width="12.26953125" style="82" customWidth="1"/>
    <col min="8" max="8" width="6.81640625" style="82" customWidth="1"/>
    <col min="9" max="9" width="15.1796875" style="82" customWidth="1"/>
    <col min="10" max="10" width="43" style="82" bestFit="1" customWidth="1"/>
    <col min="11" max="1023" width="10.26953125" style="82" customWidth="1"/>
    <col min="1024" max="1024" width="12.54296875" style="82" customWidth="1"/>
    <col min="1025" max="16384" width="9.1796875" style="82"/>
  </cols>
  <sheetData>
    <row r="1" spans="1:13">
      <c r="A1" s="66"/>
      <c r="B1" s="99"/>
      <c r="C1" s="99"/>
      <c r="D1" s="99"/>
      <c r="E1" s="99"/>
      <c r="F1" s="66"/>
      <c r="G1" s="99"/>
      <c r="H1" s="66"/>
      <c r="I1" s="66"/>
      <c r="J1" s="66"/>
    </row>
    <row r="2" spans="1:13">
      <c r="A2" s="66"/>
      <c r="B2" s="99"/>
      <c r="C2" s="99"/>
      <c r="D2" s="99"/>
      <c r="E2" s="99"/>
      <c r="F2" s="66"/>
      <c r="G2" s="99"/>
      <c r="H2" s="66"/>
      <c r="I2" s="99"/>
      <c r="J2" s="92" t="s">
        <v>40</v>
      </c>
    </row>
    <row r="3" spans="1:13">
      <c r="A3" s="66"/>
      <c r="B3" s="99"/>
      <c r="C3" s="99"/>
      <c r="D3" s="99"/>
      <c r="E3" s="99"/>
      <c r="F3" s="66"/>
      <c r="G3" s="99"/>
      <c r="H3" s="66"/>
      <c r="I3" s="99"/>
      <c r="J3" s="92" t="s">
        <v>1</v>
      </c>
    </row>
    <row r="4" spans="1:13">
      <c r="A4" s="66"/>
      <c r="B4" s="99"/>
      <c r="C4" s="99"/>
      <c r="D4" s="99"/>
      <c r="E4" s="99"/>
      <c r="F4" s="66"/>
      <c r="G4" s="99"/>
      <c r="H4" s="66"/>
      <c r="I4" s="99"/>
      <c r="J4" s="99"/>
    </row>
    <row r="5" spans="1:13">
      <c r="A5" s="66"/>
      <c r="B5" s="285" t="s">
        <v>41</v>
      </c>
      <c r="C5" s="285"/>
      <c r="D5" s="285"/>
      <c r="E5" s="285"/>
      <c r="F5" s="285"/>
      <c r="G5" s="285"/>
      <c r="H5" s="285"/>
    </row>
    <row r="6" spans="1:13">
      <c r="A6" s="66"/>
      <c r="B6" s="211"/>
      <c r="C6" s="99"/>
      <c r="D6" s="99"/>
      <c r="E6" s="99"/>
      <c r="F6" s="66"/>
      <c r="G6" s="99"/>
      <c r="H6" s="66"/>
      <c r="I6" s="220"/>
      <c r="J6" s="99"/>
    </row>
    <row r="7" spans="1:13">
      <c r="A7" s="66"/>
      <c r="B7" s="79" t="s">
        <v>324</v>
      </c>
      <c r="C7" s="80"/>
      <c r="D7" s="80"/>
      <c r="E7" s="80"/>
      <c r="F7" s="66"/>
      <c r="G7" s="66"/>
      <c r="H7" s="66"/>
      <c r="I7" s="66"/>
      <c r="J7" s="66"/>
    </row>
    <row r="8" spans="1:13">
      <c r="A8" s="66"/>
      <c r="B8" s="66"/>
      <c r="C8" s="139"/>
      <c r="D8" s="139"/>
      <c r="E8" s="139"/>
      <c r="F8" s="139"/>
      <c r="G8" s="139"/>
      <c r="H8" s="139"/>
      <c r="I8" s="139"/>
      <c r="J8" s="69" t="s">
        <v>4</v>
      </c>
      <c r="K8" s="108"/>
      <c r="L8" s="108"/>
      <c r="M8" s="108"/>
    </row>
    <row r="9" spans="1:13">
      <c r="A9" s="66"/>
      <c r="B9" s="312" t="s">
        <v>5</v>
      </c>
      <c r="C9" s="312" t="s">
        <v>6</v>
      </c>
      <c r="D9" s="312" t="s">
        <v>7</v>
      </c>
      <c r="E9" s="312" t="s">
        <v>8</v>
      </c>
      <c r="F9" s="84" t="s">
        <v>9</v>
      </c>
      <c r="G9" s="312" t="s">
        <v>10</v>
      </c>
      <c r="H9" s="84" t="s">
        <v>11</v>
      </c>
      <c r="I9" s="84" t="s">
        <v>12</v>
      </c>
      <c r="J9" s="357" t="s">
        <v>13</v>
      </c>
    </row>
    <row r="10" spans="1:13">
      <c r="A10" s="66"/>
      <c r="B10" s="312"/>
      <c r="C10" s="312"/>
      <c r="D10" s="312"/>
      <c r="E10" s="312"/>
      <c r="F10" s="85" t="s">
        <v>14</v>
      </c>
      <c r="G10" s="312"/>
      <c r="H10" s="85" t="s">
        <v>15</v>
      </c>
      <c r="I10" s="85" t="s">
        <v>16</v>
      </c>
      <c r="J10" s="358"/>
    </row>
    <row r="11" spans="1:13" ht="36">
      <c r="A11" s="66"/>
      <c r="B11" s="244">
        <v>1</v>
      </c>
      <c r="C11" s="175" t="s">
        <v>325</v>
      </c>
      <c r="D11" s="43" t="s">
        <v>18</v>
      </c>
      <c r="E11" s="240">
        <v>88</v>
      </c>
      <c r="F11" s="64"/>
      <c r="G11" s="64"/>
      <c r="H11" s="160"/>
      <c r="I11" s="54"/>
      <c r="J11" s="175" t="s">
        <v>326</v>
      </c>
    </row>
    <row r="12" spans="1:13" ht="24">
      <c r="A12" s="66"/>
      <c r="B12" s="245">
        <v>2</v>
      </c>
      <c r="C12" s="175" t="s">
        <v>327</v>
      </c>
      <c r="D12" s="43" t="s">
        <v>328</v>
      </c>
      <c r="E12" s="240">
        <v>25</v>
      </c>
      <c r="F12" s="64"/>
      <c r="G12" s="64"/>
      <c r="H12" s="160"/>
      <c r="I12" s="54"/>
      <c r="J12" s="175" t="s">
        <v>329</v>
      </c>
    </row>
    <row r="13" spans="1:13">
      <c r="A13" s="66"/>
      <c r="B13" s="316" t="s">
        <v>330</v>
      </c>
      <c r="C13" s="317"/>
      <c r="D13" s="317"/>
      <c r="E13" s="317"/>
      <c r="F13" s="318"/>
      <c r="G13" s="64">
        <f>SUM(G11:G12)</f>
        <v>0</v>
      </c>
      <c r="H13" s="97" t="s">
        <v>35</v>
      </c>
      <c r="I13" s="63">
        <f>SUM(I11:I12)</f>
        <v>0</v>
      </c>
      <c r="J13" s="140"/>
    </row>
    <row r="14" spans="1:13">
      <c r="A14" s="66"/>
      <c r="B14" s="66"/>
      <c r="C14" s="66"/>
      <c r="D14" s="66"/>
      <c r="E14" s="66"/>
      <c r="F14" s="66"/>
      <c r="G14" s="66"/>
      <c r="H14" s="66"/>
      <c r="I14" s="66"/>
      <c r="J14" s="66"/>
    </row>
    <row r="15" spans="1:13">
      <c r="I15" s="111"/>
    </row>
    <row r="17" spans="3:10">
      <c r="C17" s="284" t="s">
        <v>37</v>
      </c>
      <c r="D17" s="284"/>
      <c r="E17" s="284"/>
      <c r="F17" s="284"/>
      <c r="G17" s="105"/>
      <c r="H17" s="105"/>
      <c r="I17" s="105" t="s">
        <v>36</v>
      </c>
      <c r="J17" s="105" t="s">
        <v>37</v>
      </c>
    </row>
    <row r="18" spans="3:10">
      <c r="C18" s="105" t="s">
        <v>39</v>
      </c>
      <c r="D18" s="105"/>
      <c r="E18" s="105"/>
      <c r="F18" s="105"/>
      <c r="G18" s="105"/>
      <c r="H18" s="105"/>
      <c r="I18" s="105" t="s">
        <v>38</v>
      </c>
    </row>
  </sheetData>
  <mergeCells count="9">
    <mergeCell ref="J9:J10"/>
    <mergeCell ref="B13:F13"/>
    <mergeCell ref="C17:F17"/>
    <mergeCell ref="B5:H5"/>
    <mergeCell ref="B9:B10"/>
    <mergeCell ref="C9:C10"/>
    <mergeCell ref="D9:D10"/>
    <mergeCell ref="E9:E10"/>
    <mergeCell ref="G9:G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0"/>
  <sheetViews>
    <sheetView topLeftCell="A46" workbookViewId="0">
      <selection activeCell="F47" sqref="F47:I48"/>
    </sheetView>
  </sheetViews>
  <sheetFormatPr defaultColWidth="9.1796875" defaultRowHeight="14.5"/>
  <cols>
    <col min="1" max="1" width="1.26953125" style="82" customWidth="1"/>
    <col min="2" max="2" width="3.1796875" style="270" customWidth="1"/>
    <col min="3" max="3" width="30.54296875" style="82" bestFit="1" customWidth="1"/>
    <col min="4" max="4" width="3.81640625" style="82" customWidth="1"/>
    <col min="5" max="5" width="5" style="110" customWidth="1"/>
    <col min="6" max="6" width="12.7265625" style="82" bestFit="1" customWidth="1"/>
    <col min="7" max="7" width="10" style="82" customWidth="1"/>
    <col min="8" max="8" width="8.1796875" style="82" customWidth="1"/>
    <col min="9" max="9" width="13.1796875" style="82" customWidth="1"/>
    <col min="10" max="10" width="66.81640625" style="82" customWidth="1"/>
    <col min="11" max="1023" width="10.26953125" style="82" customWidth="1"/>
    <col min="1024" max="1024" width="12.54296875" style="82" customWidth="1"/>
    <col min="1025" max="16384" width="9.1796875" style="82"/>
  </cols>
  <sheetData>
    <row r="1" spans="1:10" ht="12.75" customHeight="1">
      <c r="A1" s="141"/>
      <c r="B1" s="82"/>
      <c r="C1" s="89"/>
      <c r="D1" s="66"/>
      <c r="E1" s="83"/>
      <c r="F1" s="66"/>
      <c r="G1" s="66"/>
      <c r="H1" s="66"/>
      <c r="I1" s="66"/>
      <c r="J1" s="99"/>
    </row>
    <row r="2" spans="1:10" ht="12.75" customHeight="1">
      <c r="A2" s="141"/>
      <c r="B2" s="82"/>
      <c r="C2" s="99"/>
      <c r="D2" s="99"/>
      <c r="E2" s="107"/>
      <c r="F2" s="99"/>
      <c r="G2" s="66"/>
      <c r="H2" s="66"/>
      <c r="I2" s="66"/>
      <c r="J2" s="176" t="s">
        <v>40</v>
      </c>
    </row>
    <row r="3" spans="1:10" ht="12.75" customHeight="1">
      <c r="A3" s="141"/>
      <c r="B3" s="82"/>
      <c r="C3" s="99"/>
      <c r="D3" s="99"/>
      <c r="E3" s="107"/>
      <c r="F3" s="99"/>
      <c r="G3" s="66"/>
      <c r="H3" s="66"/>
      <c r="I3" s="66"/>
      <c r="J3" s="176" t="s">
        <v>1</v>
      </c>
    </row>
    <row r="4" spans="1:10" ht="12.75" customHeight="1">
      <c r="A4" s="141"/>
      <c r="B4" s="82"/>
      <c r="C4" s="285" t="s">
        <v>2</v>
      </c>
      <c r="D4" s="285"/>
      <c r="E4" s="285"/>
      <c r="F4" s="285"/>
      <c r="G4" s="285"/>
      <c r="H4" s="285"/>
      <c r="I4" s="285"/>
      <c r="J4" s="285"/>
    </row>
    <row r="5" spans="1:10" ht="12.75" customHeight="1">
      <c r="A5" s="141"/>
      <c r="B5" s="82"/>
      <c r="D5" s="99"/>
      <c r="E5" s="107"/>
      <c r="F5" s="99"/>
      <c r="G5" s="66"/>
      <c r="H5" s="66"/>
      <c r="I5" s="66"/>
      <c r="J5" s="66"/>
    </row>
    <row r="6" spans="1:10" ht="12.75" customHeight="1">
      <c r="A6" s="141"/>
      <c r="B6" s="82"/>
      <c r="C6" s="89"/>
      <c r="D6" s="66"/>
      <c r="E6" s="83"/>
      <c r="F6" s="66"/>
      <c r="G6" s="66"/>
      <c r="H6" s="66"/>
      <c r="I6" s="66"/>
      <c r="J6" s="99"/>
    </row>
    <row r="7" spans="1:10" ht="12.75" customHeight="1">
      <c r="A7" s="141"/>
      <c r="B7" s="82"/>
      <c r="C7" s="310"/>
      <c r="D7" s="310"/>
      <c r="E7" s="310"/>
      <c r="F7" s="310"/>
      <c r="G7" s="310"/>
      <c r="H7" s="310"/>
      <c r="I7" s="310"/>
      <c r="J7" s="310"/>
    </row>
    <row r="8" spans="1:10" ht="12.75" customHeight="1">
      <c r="A8" s="141"/>
      <c r="B8" s="222" t="s">
        <v>331</v>
      </c>
      <c r="C8" s="222"/>
      <c r="D8" s="222"/>
      <c r="E8" s="222"/>
      <c r="F8" s="222"/>
      <c r="G8" s="222"/>
      <c r="H8" s="310"/>
      <c r="I8" s="310"/>
    </row>
    <row r="9" spans="1:10" ht="15" customHeight="1">
      <c r="A9" s="141"/>
      <c r="B9" s="82"/>
      <c r="D9" s="217"/>
      <c r="E9" s="217"/>
      <c r="F9" s="217"/>
      <c r="G9" s="217"/>
      <c r="H9" s="217"/>
      <c r="I9" s="217"/>
      <c r="J9" s="69" t="s">
        <v>4</v>
      </c>
    </row>
    <row r="10" spans="1:10" ht="5.65" hidden="1" customHeight="1">
      <c r="A10" s="141"/>
      <c r="B10" s="263"/>
      <c r="C10" s="264"/>
      <c r="D10" s="264"/>
      <c r="E10" s="264"/>
      <c r="F10" s="264"/>
      <c r="G10" s="264"/>
      <c r="H10" s="264"/>
      <c r="I10" s="264"/>
      <c r="J10" s="265"/>
    </row>
    <row r="11" spans="1:10" ht="24.75" customHeight="1">
      <c r="A11" s="141"/>
      <c r="B11" s="142" t="s">
        <v>5</v>
      </c>
      <c r="C11" s="135" t="s">
        <v>6</v>
      </c>
      <c r="D11" s="135" t="s">
        <v>7</v>
      </c>
      <c r="E11" s="143" t="s">
        <v>8</v>
      </c>
      <c r="F11" s="144" t="s">
        <v>332</v>
      </c>
      <c r="G11" s="144" t="s">
        <v>10</v>
      </c>
      <c r="H11" s="144" t="s">
        <v>333</v>
      </c>
      <c r="I11" s="135" t="s">
        <v>334</v>
      </c>
      <c r="J11" s="135" t="s">
        <v>335</v>
      </c>
    </row>
    <row r="12" spans="1:10" ht="41.25" customHeight="1">
      <c r="A12" s="141"/>
      <c r="B12" s="39">
        <v>1</v>
      </c>
      <c r="C12" s="38" t="s">
        <v>336</v>
      </c>
      <c r="D12" s="39" t="s">
        <v>18</v>
      </c>
      <c r="E12" s="40">
        <v>5</v>
      </c>
      <c r="F12" s="42"/>
      <c r="G12" s="46"/>
      <c r="H12" s="160"/>
      <c r="I12" s="47"/>
      <c r="J12" s="289" t="s">
        <v>337</v>
      </c>
    </row>
    <row r="13" spans="1:10" ht="44.25" customHeight="1">
      <c r="A13" s="141"/>
      <c r="B13" s="39">
        <v>2</v>
      </c>
      <c r="C13" s="38" t="s">
        <v>338</v>
      </c>
      <c r="D13" s="39" t="s">
        <v>18</v>
      </c>
      <c r="E13" s="40">
        <v>4</v>
      </c>
      <c r="F13" s="42"/>
      <c r="G13" s="46"/>
      <c r="H13" s="160"/>
      <c r="I13" s="47"/>
      <c r="J13" s="290"/>
    </row>
    <row r="14" spans="1:10" ht="51.75" customHeight="1">
      <c r="A14" s="141"/>
      <c r="B14" s="39">
        <v>3</v>
      </c>
      <c r="C14" s="38" t="s">
        <v>339</v>
      </c>
      <c r="D14" s="39" t="s">
        <v>18</v>
      </c>
      <c r="E14" s="40">
        <v>9</v>
      </c>
      <c r="F14" s="42"/>
      <c r="G14" s="46"/>
      <c r="H14" s="160"/>
      <c r="I14" s="47"/>
      <c r="J14" s="290"/>
    </row>
    <row r="15" spans="1:10" ht="156">
      <c r="A15" s="141"/>
      <c r="B15" s="39">
        <v>4</v>
      </c>
      <c r="C15" s="38" t="s">
        <v>340</v>
      </c>
      <c r="D15" s="39" t="s">
        <v>18</v>
      </c>
      <c r="E15" s="40">
        <v>6</v>
      </c>
      <c r="F15" s="42"/>
      <c r="G15" s="46"/>
      <c r="H15" s="160"/>
      <c r="I15" s="47"/>
      <c r="J15" s="38" t="s">
        <v>341</v>
      </c>
    </row>
    <row r="16" spans="1:10" ht="24" customHeight="1">
      <c r="A16" s="141"/>
      <c r="B16" s="39">
        <v>5</v>
      </c>
      <c r="C16" s="38" t="s">
        <v>342</v>
      </c>
      <c r="D16" s="39" t="s">
        <v>18</v>
      </c>
      <c r="E16" s="40">
        <v>3</v>
      </c>
      <c r="F16" s="42"/>
      <c r="G16" s="46"/>
      <c r="H16" s="160"/>
      <c r="I16" s="47"/>
      <c r="J16" s="289" t="s">
        <v>337</v>
      </c>
    </row>
    <row r="17" spans="1:10" ht="24" customHeight="1">
      <c r="A17" s="141"/>
      <c r="B17" s="39">
        <v>6</v>
      </c>
      <c r="C17" s="38" t="s">
        <v>343</v>
      </c>
      <c r="D17" s="39" t="s">
        <v>18</v>
      </c>
      <c r="E17" s="40">
        <v>3</v>
      </c>
      <c r="F17" s="42"/>
      <c r="G17" s="46"/>
      <c r="H17" s="160"/>
      <c r="I17" s="47"/>
      <c r="J17" s="290"/>
    </row>
    <row r="18" spans="1:10" ht="24" customHeight="1">
      <c r="A18" s="141"/>
      <c r="B18" s="39">
        <v>7</v>
      </c>
      <c r="C18" s="38" t="s">
        <v>344</v>
      </c>
      <c r="D18" s="39" t="s">
        <v>18</v>
      </c>
      <c r="E18" s="40">
        <v>1</v>
      </c>
      <c r="F18" s="42"/>
      <c r="G18" s="46"/>
      <c r="H18" s="160"/>
      <c r="I18" s="47"/>
      <c r="J18" s="290"/>
    </row>
    <row r="19" spans="1:10" ht="54" customHeight="1">
      <c r="A19" s="141"/>
      <c r="B19" s="39">
        <v>8</v>
      </c>
      <c r="C19" s="38" t="s">
        <v>345</v>
      </c>
      <c r="D19" s="39" t="s">
        <v>18</v>
      </c>
      <c r="E19" s="40">
        <v>1</v>
      </c>
      <c r="F19" s="42"/>
      <c r="G19" s="46"/>
      <c r="H19" s="160"/>
      <c r="I19" s="47"/>
      <c r="J19" s="290"/>
    </row>
    <row r="20" spans="1:10">
      <c r="A20" s="141"/>
      <c r="B20" s="39">
        <v>9</v>
      </c>
      <c r="C20" s="38" t="s">
        <v>346</v>
      </c>
      <c r="D20" s="39" t="s">
        <v>18</v>
      </c>
      <c r="E20" s="40">
        <v>3</v>
      </c>
      <c r="F20" s="42"/>
      <c r="G20" s="46"/>
      <c r="H20" s="160"/>
      <c r="I20" s="47"/>
      <c r="J20" s="290"/>
    </row>
    <row r="21" spans="1:10" ht="79.5" customHeight="1">
      <c r="A21" s="141"/>
      <c r="B21" s="39">
        <v>10</v>
      </c>
      <c r="C21" s="39" t="s">
        <v>347</v>
      </c>
      <c r="D21" s="39" t="s">
        <v>18</v>
      </c>
      <c r="E21" s="40">
        <v>1</v>
      </c>
      <c r="F21" s="42"/>
      <c r="G21" s="46"/>
      <c r="H21" s="160"/>
      <c r="I21" s="47"/>
      <c r="J21" s="291"/>
    </row>
    <row r="22" spans="1:10" ht="240" customHeight="1">
      <c r="A22" s="141"/>
      <c r="B22" s="39">
        <v>11</v>
      </c>
      <c r="C22" s="39" t="s">
        <v>348</v>
      </c>
      <c r="D22" s="39" t="s">
        <v>18</v>
      </c>
      <c r="E22" s="40">
        <v>3</v>
      </c>
      <c r="F22" s="42"/>
      <c r="G22" s="46"/>
      <c r="H22" s="160"/>
      <c r="I22" s="47"/>
      <c r="J22" s="38" t="s">
        <v>349</v>
      </c>
    </row>
    <row r="23" spans="1:10" ht="122.25" customHeight="1">
      <c r="A23" s="141"/>
      <c r="B23" s="39">
        <v>12</v>
      </c>
      <c r="C23" s="39" t="s">
        <v>350</v>
      </c>
      <c r="D23" s="39" t="s">
        <v>18</v>
      </c>
      <c r="E23" s="40">
        <v>5</v>
      </c>
      <c r="F23" s="42"/>
      <c r="G23" s="46"/>
      <c r="H23" s="160"/>
      <c r="I23" s="47"/>
      <c r="J23" s="289" t="s">
        <v>337</v>
      </c>
    </row>
    <row r="24" spans="1:10" ht="120.75" customHeight="1">
      <c r="A24" s="141"/>
      <c r="B24" s="39">
        <v>13</v>
      </c>
      <c r="C24" s="39" t="s">
        <v>351</v>
      </c>
      <c r="D24" s="39">
        <v>8</v>
      </c>
      <c r="E24" s="40">
        <v>7</v>
      </c>
      <c r="F24" s="42"/>
      <c r="G24" s="46"/>
      <c r="H24" s="160"/>
      <c r="I24" s="47"/>
      <c r="J24" s="291"/>
    </row>
    <row r="25" spans="1:10" ht="42" customHeight="1">
      <c r="A25" s="141">
        <v>24</v>
      </c>
      <c r="B25" s="39">
        <v>14</v>
      </c>
      <c r="C25" s="39" t="s">
        <v>352</v>
      </c>
      <c r="D25" s="48" t="s">
        <v>18</v>
      </c>
      <c r="E25" s="49">
        <v>15</v>
      </c>
      <c r="F25" s="161"/>
      <c r="G25" s="46"/>
      <c r="H25" s="160"/>
      <c r="I25" s="47"/>
      <c r="J25" s="289" t="s">
        <v>353</v>
      </c>
    </row>
    <row r="26" spans="1:10" ht="51" customHeight="1">
      <c r="A26" s="141"/>
      <c r="B26" s="39">
        <v>15</v>
      </c>
      <c r="C26" s="39" t="s">
        <v>354</v>
      </c>
      <c r="D26" s="48" t="s">
        <v>18</v>
      </c>
      <c r="E26" s="49">
        <v>5</v>
      </c>
      <c r="F26" s="161"/>
      <c r="G26" s="46"/>
      <c r="H26" s="160"/>
      <c r="I26" s="47"/>
      <c r="J26" s="290"/>
    </row>
    <row r="27" spans="1:10" ht="51" customHeight="1">
      <c r="A27" s="141"/>
      <c r="B27" s="39">
        <v>16</v>
      </c>
      <c r="C27" s="39" t="s">
        <v>355</v>
      </c>
      <c r="D27" s="48" t="s">
        <v>18</v>
      </c>
      <c r="E27" s="49">
        <v>3</v>
      </c>
      <c r="F27" s="161"/>
      <c r="G27" s="46"/>
      <c r="H27" s="160"/>
      <c r="I27" s="47"/>
      <c r="J27" s="290"/>
    </row>
    <row r="28" spans="1:10" ht="45.75" customHeight="1">
      <c r="A28" s="141"/>
      <c r="B28" s="39">
        <v>17</v>
      </c>
      <c r="C28" s="39" t="s">
        <v>356</v>
      </c>
      <c r="D28" s="48" t="s">
        <v>18</v>
      </c>
      <c r="E28" s="49">
        <v>8</v>
      </c>
      <c r="F28" s="161"/>
      <c r="G28" s="46"/>
      <c r="H28" s="160"/>
      <c r="I28" s="47"/>
      <c r="J28" s="290"/>
    </row>
    <row r="29" spans="1:10" ht="46.5" customHeight="1">
      <c r="A29" s="141"/>
      <c r="B29" s="39">
        <v>18</v>
      </c>
      <c r="C29" s="39" t="s">
        <v>357</v>
      </c>
      <c r="D29" s="48" t="s">
        <v>18</v>
      </c>
      <c r="E29" s="49">
        <v>30</v>
      </c>
      <c r="F29" s="161"/>
      <c r="G29" s="46"/>
      <c r="H29" s="160"/>
      <c r="I29" s="47"/>
      <c r="J29" s="291"/>
    </row>
    <row r="30" spans="1:10" ht="22.5" customHeight="1">
      <c r="A30" s="141"/>
      <c r="B30" s="39">
        <v>19</v>
      </c>
      <c r="C30" s="39" t="s">
        <v>358</v>
      </c>
      <c r="D30" s="48" t="s">
        <v>18</v>
      </c>
      <c r="E30" s="49">
        <v>7</v>
      </c>
      <c r="F30" s="161"/>
      <c r="G30" s="46"/>
      <c r="H30" s="160"/>
      <c r="I30" s="47"/>
      <c r="J30" s="289" t="s">
        <v>337</v>
      </c>
    </row>
    <row r="31" spans="1:10" ht="21.75" customHeight="1">
      <c r="A31" s="141"/>
      <c r="B31" s="39">
        <v>20</v>
      </c>
      <c r="C31" s="39" t="s">
        <v>359</v>
      </c>
      <c r="D31" s="48" t="s">
        <v>18</v>
      </c>
      <c r="E31" s="49">
        <v>13</v>
      </c>
      <c r="F31" s="161"/>
      <c r="G31" s="46"/>
      <c r="H31" s="160"/>
      <c r="I31" s="47"/>
      <c r="J31" s="290"/>
    </row>
    <row r="32" spans="1:10" ht="16.899999999999999" customHeight="1">
      <c r="A32" s="141"/>
      <c r="B32" s="39">
        <v>21</v>
      </c>
      <c r="C32" s="39" t="s">
        <v>360</v>
      </c>
      <c r="D32" s="48" t="s">
        <v>18</v>
      </c>
      <c r="E32" s="49">
        <v>4</v>
      </c>
      <c r="F32" s="161"/>
      <c r="G32" s="46"/>
      <c r="H32" s="160"/>
      <c r="I32" s="47"/>
      <c r="J32" s="290"/>
    </row>
    <row r="33" spans="1:10" ht="16.899999999999999" customHeight="1">
      <c r="A33" s="141"/>
      <c r="B33" s="39">
        <v>22</v>
      </c>
      <c r="C33" s="39" t="s">
        <v>361</v>
      </c>
      <c r="D33" s="48" t="s">
        <v>18</v>
      </c>
      <c r="E33" s="49">
        <v>13</v>
      </c>
      <c r="F33" s="161"/>
      <c r="G33" s="46"/>
      <c r="H33" s="160"/>
      <c r="I33" s="47"/>
      <c r="J33" s="290"/>
    </row>
    <row r="34" spans="1:10" ht="16.899999999999999" customHeight="1">
      <c r="A34" s="141"/>
      <c r="B34" s="39">
        <v>23</v>
      </c>
      <c r="C34" s="39" t="s">
        <v>362</v>
      </c>
      <c r="D34" s="48" t="s">
        <v>18</v>
      </c>
      <c r="E34" s="49">
        <v>9</v>
      </c>
      <c r="F34" s="161"/>
      <c r="G34" s="46"/>
      <c r="H34" s="160"/>
      <c r="I34" s="47"/>
      <c r="J34" s="290"/>
    </row>
    <row r="35" spans="1:10" ht="16.899999999999999" customHeight="1">
      <c r="A35" s="141"/>
      <c r="B35" s="39">
        <v>24</v>
      </c>
      <c r="C35" s="39" t="s">
        <v>363</v>
      </c>
      <c r="D35" s="48" t="s">
        <v>18</v>
      </c>
      <c r="E35" s="49">
        <v>10</v>
      </c>
      <c r="F35" s="161"/>
      <c r="G35" s="46"/>
      <c r="H35" s="160"/>
      <c r="I35" s="47"/>
      <c r="J35" s="290"/>
    </row>
    <row r="36" spans="1:10" ht="16.899999999999999" customHeight="1">
      <c r="A36" s="141"/>
      <c r="B36" s="39">
        <v>25</v>
      </c>
      <c r="C36" s="39" t="s">
        <v>364</v>
      </c>
      <c r="D36" s="48" t="s">
        <v>18</v>
      </c>
      <c r="E36" s="49">
        <v>9</v>
      </c>
      <c r="F36" s="161"/>
      <c r="G36" s="46"/>
      <c r="H36" s="160"/>
      <c r="I36" s="47"/>
      <c r="J36" s="290"/>
    </row>
    <row r="37" spans="1:10" ht="16.899999999999999" customHeight="1">
      <c r="A37" s="141"/>
      <c r="B37" s="39">
        <v>26</v>
      </c>
      <c r="C37" s="39" t="s">
        <v>365</v>
      </c>
      <c r="D37" s="48" t="s">
        <v>18</v>
      </c>
      <c r="E37" s="49">
        <v>29</v>
      </c>
      <c r="F37" s="161"/>
      <c r="G37" s="46"/>
      <c r="H37" s="160"/>
      <c r="I37" s="47"/>
      <c r="J37" s="290"/>
    </row>
    <row r="38" spans="1:10" ht="16.899999999999999" customHeight="1">
      <c r="A38" s="141"/>
      <c r="B38" s="39">
        <v>27</v>
      </c>
      <c r="C38" s="39" t="s">
        <v>366</v>
      </c>
      <c r="D38" s="48" t="s">
        <v>18</v>
      </c>
      <c r="E38" s="49">
        <v>17</v>
      </c>
      <c r="F38" s="161"/>
      <c r="G38" s="46"/>
      <c r="H38" s="160"/>
      <c r="I38" s="47"/>
      <c r="J38" s="290"/>
    </row>
    <row r="39" spans="1:10" ht="16.899999999999999" customHeight="1">
      <c r="A39" s="141"/>
      <c r="B39" s="39">
        <v>28</v>
      </c>
      <c r="C39" s="39" t="s">
        <v>367</v>
      </c>
      <c r="D39" s="48" t="s">
        <v>18</v>
      </c>
      <c r="E39" s="49">
        <v>5</v>
      </c>
      <c r="F39" s="161"/>
      <c r="G39" s="46"/>
      <c r="H39" s="160"/>
      <c r="I39" s="47"/>
      <c r="J39" s="290"/>
    </row>
    <row r="40" spans="1:10" ht="46.5" customHeight="1">
      <c r="A40" s="141"/>
      <c r="B40" s="39">
        <v>29</v>
      </c>
      <c r="C40" s="39" t="s">
        <v>368</v>
      </c>
      <c r="D40" s="48" t="s">
        <v>18</v>
      </c>
      <c r="E40" s="49">
        <v>33</v>
      </c>
      <c r="F40" s="161"/>
      <c r="G40" s="46"/>
      <c r="H40" s="160"/>
      <c r="I40" s="47"/>
      <c r="J40" s="290"/>
    </row>
    <row r="41" spans="1:10" ht="46.5" customHeight="1">
      <c r="A41" s="141"/>
      <c r="B41" s="39">
        <v>30</v>
      </c>
      <c r="C41" s="39" t="s">
        <v>369</v>
      </c>
      <c r="D41" s="48" t="s">
        <v>18</v>
      </c>
      <c r="E41" s="49">
        <v>29</v>
      </c>
      <c r="F41" s="161"/>
      <c r="G41" s="46"/>
      <c r="H41" s="160"/>
      <c r="I41" s="47"/>
      <c r="J41" s="291"/>
    </row>
    <row r="42" spans="1:10" ht="120" customHeight="1">
      <c r="A42" s="141"/>
      <c r="B42" s="39">
        <v>31</v>
      </c>
      <c r="C42" s="39" t="s">
        <v>370</v>
      </c>
      <c r="D42" s="48" t="s">
        <v>18</v>
      </c>
      <c r="E42" s="49">
        <v>22</v>
      </c>
      <c r="F42" s="161"/>
      <c r="G42" s="46"/>
      <c r="H42" s="160"/>
      <c r="I42" s="47"/>
      <c r="J42" s="289" t="s">
        <v>371</v>
      </c>
    </row>
    <row r="43" spans="1:10" ht="89.25" customHeight="1">
      <c r="A43" s="141"/>
      <c r="B43" s="39">
        <v>32</v>
      </c>
      <c r="C43" s="39" t="s">
        <v>372</v>
      </c>
      <c r="D43" s="48" t="s">
        <v>18</v>
      </c>
      <c r="E43" s="49">
        <v>22</v>
      </c>
      <c r="F43" s="161"/>
      <c r="G43" s="46"/>
      <c r="H43" s="160"/>
      <c r="I43" s="47"/>
      <c r="J43" s="291"/>
    </row>
    <row r="44" spans="1:10" ht="35.25" customHeight="1">
      <c r="A44" s="141"/>
      <c r="B44" s="39">
        <v>33</v>
      </c>
      <c r="C44" s="39" t="s">
        <v>373</v>
      </c>
      <c r="D44" s="48" t="s">
        <v>18</v>
      </c>
      <c r="E44" s="49">
        <v>20</v>
      </c>
      <c r="F44" s="161"/>
      <c r="G44" s="46"/>
      <c r="H44" s="160"/>
      <c r="I44" s="47"/>
      <c r="J44" s="289" t="s">
        <v>337</v>
      </c>
    </row>
    <row r="45" spans="1:10" ht="37.5" customHeight="1">
      <c r="A45" s="141"/>
      <c r="B45" s="39">
        <v>34</v>
      </c>
      <c r="C45" s="39" t="s">
        <v>374</v>
      </c>
      <c r="D45" s="48" t="s">
        <v>18</v>
      </c>
      <c r="E45" s="49">
        <v>2</v>
      </c>
      <c r="F45" s="161"/>
      <c r="G45" s="46"/>
      <c r="H45" s="160"/>
      <c r="I45" s="47"/>
      <c r="J45" s="290"/>
    </row>
    <row r="46" spans="1:10" ht="42.75" customHeight="1">
      <c r="A46" s="141"/>
      <c r="B46" s="39">
        <v>35</v>
      </c>
      <c r="C46" s="39" t="s">
        <v>375</v>
      </c>
      <c r="D46" s="48" t="s">
        <v>18</v>
      </c>
      <c r="E46" s="49">
        <v>5</v>
      </c>
      <c r="F46" s="161"/>
      <c r="G46" s="46"/>
      <c r="H46" s="160"/>
      <c r="I46" s="47"/>
      <c r="J46" s="290"/>
    </row>
    <row r="47" spans="1:10" ht="73.5" customHeight="1">
      <c r="A47" s="141"/>
      <c r="B47" s="39">
        <v>36</v>
      </c>
      <c r="C47" s="39" t="s">
        <v>376</v>
      </c>
      <c r="D47" s="48" t="s">
        <v>18</v>
      </c>
      <c r="E47" s="49">
        <v>5</v>
      </c>
      <c r="F47" s="161"/>
      <c r="G47" s="46"/>
      <c r="H47" s="160"/>
      <c r="I47" s="47"/>
      <c r="J47" s="290"/>
    </row>
    <row r="48" spans="1:10" ht="48" customHeight="1">
      <c r="A48" s="141"/>
      <c r="B48" s="39">
        <v>37</v>
      </c>
      <c r="C48" s="39" t="s">
        <v>377</v>
      </c>
      <c r="D48" s="48" t="s">
        <v>18</v>
      </c>
      <c r="E48" s="49">
        <v>8</v>
      </c>
      <c r="F48" s="161"/>
      <c r="G48" s="46"/>
      <c r="H48" s="160"/>
      <c r="I48" s="47"/>
      <c r="J48" s="290"/>
    </row>
    <row r="49" spans="1:11" ht="18.75" customHeight="1">
      <c r="A49" s="141"/>
      <c r="B49" s="281" t="s">
        <v>378</v>
      </c>
      <c r="C49" s="282"/>
      <c r="D49" s="282"/>
      <c r="E49" s="282"/>
      <c r="F49" s="283"/>
      <c r="G49" s="145">
        <f>SUM(G12:G48)</f>
        <v>0</v>
      </c>
      <c r="H49" s="76" t="s">
        <v>35</v>
      </c>
      <c r="I49" s="47">
        <f>SUM(I12:I48)</f>
        <v>0</v>
      </c>
      <c r="J49" s="146"/>
      <c r="K49" s="82" t="s">
        <v>130</v>
      </c>
    </row>
    <row r="50" spans="1:11">
      <c r="A50" s="141"/>
      <c r="B50" s="183"/>
      <c r="C50" s="99"/>
      <c r="D50" s="99"/>
      <c r="E50" s="107"/>
      <c r="F50" s="99"/>
      <c r="G50" s="99"/>
      <c r="H50" s="99"/>
      <c r="I50" s="99"/>
      <c r="J50" s="99"/>
    </row>
    <row r="51" spans="1:11">
      <c r="A51" s="141"/>
      <c r="B51" s="266"/>
      <c r="C51" s="99"/>
      <c r="D51" s="99"/>
      <c r="E51" s="107"/>
      <c r="F51" s="99"/>
      <c r="G51" s="99"/>
      <c r="H51" s="99"/>
      <c r="I51" s="99"/>
      <c r="J51" s="99"/>
    </row>
    <row r="52" spans="1:11">
      <c r="A52" s="141"/>
      <c r="B52" s="266"/>
      <c r="C52" s="99"/>
      <c r="D52" s="99"/>
      <c r="E52" s="107"/>
      <c r="F52" s="99"/>
      <c r="G52" s="99"/>
      <c r="H52" s="99"/>
      <c r="I52" s="136"/>
      <c r="J52" s="99"/>
    </row>
    <row r="53" spans="1:11">
      <c r="B53" s="141"/>
      <c r="C53" s="284" t="s">
        <v>37</v>
      </c>
      <c r="D53" s="284"/>
      <c r="E53" s="284"/>
      <c r="F53" s="284"/>
      <c r="G53" s="105"/>
      <c r="H53" s="105"/>
      <c r="I53" s="105"/>
      <c r="J53" s="105" t="s">
        <v>36</v>
      </c>
    </row>
    <row r="54" spans="1:11">
      <c r="B54" s="183"/>
      <c r="C54" s="105" t="s">
        <v>39</v>
      </c>
      <c r="D54" s="105"/>
      <c r="E54" s="137"/>
      <c r="F54" s="105"/>
      <c r="G54" s="105"/>
      <c r="H54" s="105"/>
      <c r="I54" s="105"/>
      <c r="J54" s="105" t="s">
        <v>38</v>
      </c>
    </row>
    <row r="55" spans="1:11">
      <c r="B55" s="183"/>
      <c r="C55" s="99"/>
      <c r="D55" s="99"/>
      <c r="E55" s="107"/>
      <c r="F55" s="99"/>
      <c r="G55" s="99"/>
      <c r="H55" s="99"/>
      <c r="I55" s="99"/>
      <c r="J55" s="99"/>
    </row>
    <row r="56" spans="1:11">
      <c r="B56" s="267"/>
      <c r="C56" s="268"/>
      <c r="D56" s="268"/>
      <c r="E56" s="269"/>
      <c r="F56" s="268"/>
      <c r="G56" s="268"/>
      <c r="H56" s="268"/>
      <c r="I56" s="268"/>
      <c r="J56" s="268"/>
    </row>
    <row r="57" spans="1:11">
      <c r="B57" s="267"/>
      <c r="C57" s="268"/>
      <c r="D57" s="268"/>
      <c r="E57" s="269"/>
      <c r="F57" s="268"/>
      <c r="G57" s="268"/>
      <c r="H57" s="268"/>
      <c r="I57" s="268"/>
      <c r="J57" s="268"/>
    </row>
    <row r="58" spans="1:11">
      <c r="B58" s="267"/>
      <c r="C58" s="268"/>
      <c r="D58" s="268"/>
      <c r="E58" s="269"/>
      <c r="F58" s="268"/>
      <c r="G58" s="268"/>
      <c r="H58" s="268"/>
      <c r="I58" s="268"/>
      <c r="J58" s="268"/>
    </row>
    <row r="59" spans="1:11">
      <c r="B59" s="267"/>
      <c r="C59" s="268"/>
      <c r="D59" s="268"/>
      <c r="E59" s="269"/>
      <c r="F59" s="268"/>
      <c r="G59" s="268"/>
      <c r="H59" s="268"/>
      <c r="I59" s="268"/>
      <c r="J59" s="268"/>
    </row>
    <row r="60" spans="1:11">
      <c r="B60" s="267"/>
      <c r="C60" s="268"/>
      <c r="D60" s="268"/>
      <c r="E60" s="269"/>
      <c r="F60" s="268"/>
      <c r="G60" s="268"/>
      <c r="H60" s="268"/>
      <c r="I60" s="268"/>
      <c r="J60" s="268"/>
    </row>
    <row r="61" spans="1:11">
      <c r="B61" s="267"/>
      <c r="C61" s="268"/>
      <c r="D61" s="268"/>
      <c r="E61" s="269"/>
      <c r="F61" s="268"/>
      <c r="G61" s="268"/>
      <c r="H61" s="268"/>
      <c r="I61" s="268"/>
      <c r="J61" s="268"/>
    </row>
    <row r="62" spans="1:11">
      <c r="B62" s="267"/>
      <c r="C62" s="268"/>
      <c r="D62" s="268"/>
      <c r="E62" s="269"/>
      <c r="F62" s="268"/>
      <c r="G62" s="268"/>
      <c r="H62" s="268"/>
      <c r="I62" s="268"/>
      <c r="J62" s="268"/>
    </row>
    <row r="63" spans="1:11">
      <c r="B63" s="267"/>
      <c r="C63" s="268"/>
      <c r="D63" s="268"/>
      <c r="E63" s="269"/>
      <c r="F63" s="268"/>
      <c r="G63" s="268"/>
      <c r="H63" s="268"/>
      <c r="I63" s="268"/>
      <c r="J63" s="268"/>
    </row>
    <row r="64" spans="1:11">
      <c r="B64" s="267"/>
      <c r="C64" s="268"/>
      <c r="D64" s="268"/>
      <c r="E64" s="269"/>
      <c r="F64" s="268"/>
      <c r="G64" s="268"/>
      <c r="H64" s="268"/>
      <c r="I64" s="268"/>
      <c r="J64" s="268"/>
    </row>
    <row r="65" spans="2:10">
      <c r="B65" s="267"/>
      <c r="C65" s="268"/>
      <c r="D65" s="268"/>
      <c r="E65" s="269"/>
      <c r="F65" s="268"/>
      <c r="G65" s="268"/>
      <c r="H65" s="268"/>
      <c r="I65" s="268"/>
      <c r="J65" s="268"/>
    </row>
    <row r="66" spans="2:10">
      <c r="B66" s="267"/>
      <c r="C66" s="268"/>
      <c r="D66" s="268"/>
      <c r="E66" s="269"/>
      <c r="F66" s="268"/>
      <c r="G66" s="268"/>
      <c r="H66" s="268"/>
      <c r="I66" s="268"/>
      <c r="J66" s="268"/>
    </row>
    <row r="67" spans="2:10">
      <c r="B67" s="267"/>
      <c r="C67" s="268"/>
      <c r="D67" s="268"/>
      <c r="E67" s="269"/>
      <c r="F67" s="268"/>
      <c r="G67" s="268"/>
      <c r="H67" s="268"/>
      <c r="I67" s="268"/>
      <c r="J67" s="268"/>
    </row>
    <row r="68" spans="2:10">
      <c r="B68" s="267"/>
      <c r="C68" s="268"/>
      <c r="D68" s="268"/>
      <c r="E68" s="269"/>
      <c r="F68" s="268"/>
      <c r="G68" s="268"/>
      <c r="H68" s="268"/>
      <c r="I68" s="268"/>
      <c r="J68" s="268"/>
    </row>
    <row r="69" spans="2:10">
      <c r="B69" s="267"/>
      <c r="C69" s="268"/>
      <c r="D69" s="268"/>
      <c r="E69" s="269"/>
      <c r="F69" s="268"/>
      <c r="G69" s="268"/>
      <c r="H69" s="268"/>
      <c r="I69" s="268"/>
      <c r="J69" s="268"/>
    </row>
    <row r="70" spans="2:10">
      <c r="B70" s="267"/>
      <c r="C70" s="268"/>
      <c r="D70" s="268"/>
      <c r="E70" s="269"/>
      <c r="F70" s="268"/>
      <c r="G70" s="268"/>
      <c r="H70" s="268"/>
      <c r="I70" s="268"/>
      <c r="J70" s="268"/>
    </row>
    <row r="71" spans="2:10">
      <c r="B71" s="267"/>
      <c r="C71" s="268"/>
      <c r="D71" s="268"/>
      <c r="E71" s="269"/>
      <c r="F71" s="268"/>
      <c r="G71" s="268"/>
      <c r="H71" s="268"/>
      <c r="I71" s="268"/>
      <c r="J71" s="268"/>
    </row>
    <row r="72" spans="2:10">
      <c r="B72" s="267"/>
      <c r="C72" s="268"/>
      <c r="D72" s="268"/>
      <c r="E72" s="269"/>
      <c r="F72" s="268"/>
      <c r="G72" s="268"/>
      <c r="H72" s="268"/>
      <c r="I72" s="268"/>
      <c r="J72" s="268"/>
    </row>
    <row r="73" spans="2:10">
      <c r="B73" s="267"/>
      <c r="C73" s="268"/>
      <c r="D73" s="268"/>
      <c r="E73" s="269"/>
      <c r="F73" s="268"/>
      <c r="G73" s="268"/>
      <c r="H73" s="268"/>
      <c r="I73" s="268"/>
      <c r="J73" s="268"/>
    </row>
    <row r="74" spans="2:10">
      <c r="B74" s="267"/>
      <c r="C74" s="268"/>
      <c r="D74" s="268"/>
      <c r="E74" s="269"/>
      <c r="F74" s="268"/>
      <c r="G74" s="268"/>
      <c r="H74" s="268"/>
      <c r="I74" s="268"/>
      <c r="J74" s="268"/>
    </row>
    <row r="75" spans="2:10">
      <c r="B75" s="267"/>
      <c r="C75" s="268"/>
      <c r="D75" s="268"/>
      <c r="E75" s="269"/>
      <c r="F75" s="268"/>
      <c r="G75" s="268"/>
      <c r="H75" s="268"/>
      <c r="I75" s="268"/>
      <c r="J75" s="268"/>
    </row>
    <row r="76" spans="2:10">
      <c r="B76" s="267"/>
      <c r="C76" s="268"/>
      <c r="D76" s="268"/>
      <c r="E76" s="269"/>
      <c r="F76" s="268"/>
      <c r="G76" s="268"/>
      <c r="H76" s="268"/>
      <c r="I76" s="268"/>
      <c r="J76" s="268"/>
    </row>
    <row r="77" spans="2:10">
      <c r="B77" s="267"/>
      <c r="C77" s="268"/>
      <c r="D77" s="268"/>
      <c r="E77" s="269"/>
      <c r="F77" s="268"/>
      <c r="G77" s="268"/>
      <c r="H77" s="268"/>
      <c r="I77" s="268"/>
      <c r="J77" s="268"/>
    </row>
    <row r="78" spans="2:10">
      <c r="B78" s="267"/>
      <c r="C78" s="268"/>
      <c r="D78" s="268"/>
      <c r="E78" s="269"/>
      <c r="F78" s="268"/>
      <c r="G78" s="268"/>
      <c r="H78" s="268"/>
      <c r="I78" s="268"/>
      <c r="J78" s="268"/>
    </row>
    <row r="79" spans="2:10">
      <c r="B79" s="267"/>
      <c r="C79" s="268"/>
      <c r="D79" s="268"/>
      <c r="E79" s="269"/>
      <c r="F79" s="268"/>
      <c r="G79" s="268"/>
      <c r="H79" s="268"/>
      <c r="I79" s="268"/>
      <c r="J79" s="268"/>
    </row>
    <row r="80" spans="2:10">
      <c r="B80" s="267"/>
      <c r="C80" s="268"/>
      <c r="D80" s="268"/>
      <c r="E80" s="269"/>
      <c r="F80" s="268"/>
      <c r="G80" s="268"/>
      <c r="H80" s="268"/>
      <c r="I80" s="268"/>
      <c r="J80" s="268"/>
    </row>
    <row r="81" spans="2:10">
      <c r="B81" s="267"/>
      <c r="C81" s="268"/>
      <c r="D81" s="268"/>
      <c r="E81" s="269"/>
      <c r="F81" s="268"/>
      <c r="G81" s="268"/>
      <c r="H81" s="268"/>
      <c r="I81" s="268"/>
      <c r="J81" s="268"/>
    </row>
    <row r="82" spans="2:10">
      <c r="B82" s="267"/>
      <c r="C82" s="268"/>
      <c r="D82" s="268"/>
      <c r="E82" s="269"/>
      <c r="F82" s="268"/>
      <c r="G82" s="268"/>
      <c r="H82" s="268"/>
      <c r="I82" s="268"/>
      <c r="J82" s="268"/>
    </row>
    <row r="83" spans="2:10">
      <c r="B83" s="267"/>
      <c r="C83" s="268"/>
      <c r="D83" s="268"/>
      <c r="E83" s="269"/>
      <c r="F83" s="268"/>
      <c r="G83" s="268"/>
      <c r="H83" s="268"/>
      <c r="I83" s="268"/>
      <c r="J83" s="268"/>
    </row>
    <row r="84" spans="2:10">
      <c r="B84" s="267"/>
      <c r="C84" s="268"/>
      <c r="D84" s="268"/>
      <c r="E84" s="269"/>
      <c r="F84" s="268"/>
      <c r="G84" s="268"/>
      <c r="H84" s="268"/>
      <c r="I84" s="268"/>
      <c r="J84" s="268"/>
    </row>
    <row r="85" spans="2:10">
      <c r="B85" s="267"/>
      <c r="C85" s="268"/>
      <c r="D85" s="268"/>
      <c r="E85" s="269"/>
      <c r="F85" s="268"/>
      <c r="G85" s="268"/>
      <c r="H85" s="268"/>
      <c r="I85" s="268"/>
      <c r="J85" s="268"/>
    </row>
    <row r="86" spans="2:10">
      <c r="B86" s="267"/>
      <c r="C86" s="268"/>
      <c r="D86" s="268"/>
      <c r="E86" s="269"/>
      <c r="F86" s="268"/>
      <c r="G86" s="268"/>
      <c r="H86" s="268"/>
      <c r="I86" s="268"/>
      <c r="J86" s="268"/>
    </row>
    <row r="87" spans="2:10">
      <c r="B87" s="267"/>
      <c r="C87" s="268"/>
      <c r="D87" s="268"/>
      <c r="E87" s="269"/>
      <c r="F87" s="268"/>
      <c r="G87" s="268"/>
      <c r="H87" s="268"/>
      <c r="I87" s="268"/>
      <c r="J87" s="268"/>
    </row>
    <row r="88" spans="2:10">
      <c r="B88" s="267"/>
      <c r="C88" s="268"/>
      <c r="D88" s="268"/>
      <c r="E88" s="269"/>
      <c r="F88" s="268"/>
      <c r="G88" s="268"/>
      <c r="H88" s="268"/>
      <c r="I88" s="268"/>
      <c r="J88" s="268"/>
    </row>
    <row r="89" spans="2:10">
      <c r="B89" s="267"/>
      <c r="C89" s="268"/>
      <c r="D89" s="268"/>
      <c r="E89" s="269"/>
      <c r="F89" s="268"/>
      <c r="G89" s="268"/>
      <c r="H89" s="268"/>
      <c r="I89" s="268"/>
      <c r="J89" s="268"/>
    </row>
    <row r="90" spans="2:10">
      <c r="B90" s="267"/>
      <c r="C90" s="268"/>
      <c r="D90" s="268"/>
      <c r="E90" s="269"/>
      <c r="F90" s="268"/>
      <c r="G90" s="268"/>
      <c r="H90" s="268"/>
      <c r="I90" s="268"/>
      <c r="J90" s="268"/>
    </row>
    <row r="91" spans="2:10">
      <c r="B91" s="267"/>
      <c r="C91" s="268"/>
      <c r="D91" s="268"/>
      <c r="E91" s="269"/>
      <c r="F91" s="268"/>
      <c r="G91" s="268"/>
      <c r="H91" s="268"/>
      <c r="I91" s="268"/>
      <c r="J91" s="268"/>
    </row>
    <row r="92" spans="2:10">
      <c r="B92" s="267"/>
      <c r="C92" s="268"/>
      <c r="D92" s="268"/>
      <c r="E92" s="269"/>
      <c r="F92" s="268"/>
      <c r="G92" s="268"/>
      <c r="H92" s="268"/>
      <c r="I92" s="268"/>
      <c r="J92" s="268"/>
    </row>
    <row r="93" spans="2:10">
      <c r="B93" s="267"/>
      <c r="C93" s="268"/>
      <c r="D93" s="268"/>
      <c r="E93" s="269"/>
      <c r="F93" s="268"/>
      <c r="G93" s="268"/>
      <c r="H93" s="268"/>
      <c r="I93" s="268"/>
      <c r="J93" s="268"/>
    </row>
    <row r="94" spans="2:10">
      <c r="B94" s="267"/>
      <c r="C94" s="268"/>
      <c r="D94" s="268"/>
      <c r="E94" s="269"/>
      <c r="F94" s="268"/>
      <c r="G94" s="268"/>
      <c r="H94" s="268"/>
      <c r="I94" s="268"/>
      <c r="J94" s="268"/>
    </row>
    <row r="95" spans="2:10">
      <c r="B95" s="267"/>
      <c r="C95" s="268"/>
      <c r="D95" s="268"/>
      <c r="E95" s="269"/>
      <c r="F95" s="268"/>
      <c r="G95" s="268"/>
      <c r="H95" s="268"/>
      <c r="I95" s="268"/>
      <c r="J95" s="268"/>
    </row>
    <row r="96" spans="2:10">
      <c r="B96" s="267"/>
      <c r="C96" s="268"/>
      <c r="D96" s="268"/>
      <c r="E96" s="269"/>
      <c r="F96" s="268"/>
      <c r="G96" s="268"/>
      <c r="H96" s="268"/>
      <c r="I96" s="268"/>
      <c r="J96" s="268"/>
    </row>
    <row r="97" spans="2:10">
      <c r="B97" s="267"/>
      <c r="C97" s="268"/>
      <c r="D97" s="268"/>
      <c r="E97" s="269"/>
      <c r="F97" s="268"/>
      <c r="G97" s="268"/>
      <c r="H97" s="268"/>
      <c r="I97" s="268"/>
      <c r="J97" s="268"/>
    </row>
    <row r="98" spans="2:10">
      <c r="B98" s="267"/>
      <c r="C98" s="268"/>
      <c r="D98" s="268"/>
      <c r="E98" s="269"/>
      <c r="F98" s="268"/>
      <c r="G98" s="268"/>
      <c r="H98" s="268"/>
      <c r="I98" s="268"/>
      <c r="J98" s="268"/>
    </row>
    <row r="99" spans="2:10">
      <c r="B99" s="267"/>
      <c r="C99" s="268"/>
      <c r="D99" s="268"/>
      <c r="E99" s="269"/>
      <c r="F99" s="268"/>
      <c r="G99" s="268"/>
      <c r="H99" s="268"/>
      <c r="I99" s="268"/>
      <c r="J99" s="268"/>
    </row>
    <row r="100" spans="2:10">
      <c r="B100" s="267"/>
      <c r="C100" s="268"/>
      <c r="D100" s="268"/>
      <c r="E100" s="269"/>
      <c r="F100" s="268"/>
      <c r="G100" s="268"/>
      <c r="H100" s="268"/>
      <c r="I100" s="268"/>
      <c r="J100" s="268"/>
    </row>
    <row r="101" spans="2:10">
      <c r="B101" s="267"/>
      <c r="C101" s="268"/>
      <c r="D101" s="268"/>
      <c r="E101" s="269"/>
      <c r="F101" s="268"/>
      <c r="G101" s="268"/>
      <c r="H101" s="268"/>
      <c r="I101" s="268"/>
      <c r="J101" s="268"/>
    </row>
    <row r="102" spans="2:10">
      <c r="B102" s="267"/>
      <c r="C102" s="268"/>
      <c r="D102" s="268"/>
      <c r="E102" s="269"/>
      <c r="F102" s="268"/>
      <c r="G102" s="268"/>
      <c r="H102" s="268"/>
      <c r="I102" s="268"/>
      <c r="J102" s="268"/>
    </row>
    <row r="103" spans="2:10">
      <c r="B103" s="267"/>
      <c r="C103" s="268"/>
      <c r="D103" s="268"/>
      <c r="E103" s="269"/>
      <c r="F103" s="268"/>
      <c r="G103" s="268"/>
      <c r="H103" s="268"/>
      <c r="I103" s="268"/>
      <c r="J103" s="268"/>
    </row>
    <row r="104" spans="2:10">
      <c r="B104" s="267"/>
      <c r="C104" s="268"/>
      <c r="D104" s="268"/>
      <c r="E104" s="269"/>
      <c r="F104" s="268"/>
      <c r="G104" s="268"/>
      <c r="H104" s="268"/>
      <c r="I104" s="268"/>
      <c r="J104" s="268"/>
    </row>
    <row r="105" spans="2:10">
      <c r="B105" s="267"/>
      <c r="C105" s="268"/>
      <c r="D105" s="268"/>
      <c r="E105" s="269"/>
      <c r="F105" s="268"/>
      <c r="G105" s="268"/>
      <c r="H105" s="268"/>
      <c r="I105" s="268"/>
      <c r="J105" s="268"/>
    </row>
    <row r="106" spans="2:10">
      <c r="B106" s="267"/>
      <c r="C106" s="268"/>
      <c r="D106" s="268"/>
      <c r="E106" s="269"/>
      <c r="F106" s="268"/>
      <c r="G106" s="268"/>
      <c r="H106" s="268"/>
      <c r="I106" s="268"/>
      <c r="J106" s="268"/>
    </row>
    <row r="107" spans="2:10">
      <c r="B107" s="267"/>
      <c r="C107" s="268"/>
      <c r="D107" s="268"/>
      <c r="E107" s="269"/>
      <c r="F107" s="268"/>
      <c r="G107" s="268"/>
      <c r="H107" s="268"/>
      <c r="I107" s="268"/>
      <c r="J107" s="268"/>
    </row>
    <row r="108" spans="2:10">
      <c r="B108" s="267"/>
      <c r="C108" s="268"/>
      <c r="D108" s="268"/>
      <c r="E108" s="269"/>
      <c r="F108" s="268"/>
      <c r="G108" s="268"/>
      <c r="H108" s="268"/>
      <c r="I108" s="268"/>
      <c r="J108" s="268"/>
    </row>
    <row r="109" spans="2:10">
      <c r="B109" s="267"/>
      <c r="C109" s="268"/>
      <c r="D109" s="268"/>
      <c r="E109" s="269"/>
      <c r="F109" s="268"/>
      <c r="G109" s="268"/>
      <c r="H109" s="268"/>
      <c r="I109" s="268"/>
      <c r="J109" s="268"/>
    </row>
    <row r="110" spans="2:10">
      <c r="B110" s="267"/>
      <c r="C110" s="268"/>
      <c r="D110" s="268"/>
      <c r="E110" s="269"/>
      <c r="F110" s="268"/>
      <c r="G110" s="268"/>
      <c r="H110" s="268"/>
      <c r="I110" s="268"/>
      <c r="J110" s="268"/>
    </row>
  </sheetData>
  <mergeCells count="13">
    <mergeCell ref="J25:J29"/>
    <mergeCell ref="C53:F53"/>
    <mergeCell ref="C4:J4"/>
    <mergeCell ref="C7:G7"/>
    <mergeCell ref="H7:J7"/>
    <mergeCell ref="H8:I8"/>
    <mergeCell ref="J42:J43"/>
    <mergeCell ref="J12:J14"/>
    <mergeCell ref="J16:J21"/>
    <mergeCell ref="J23:J24"/>
    <mergeCell ref="J44:J48"/>
    <mergeCell ref="B49:F49"/>
    <mergeCell ref="J30:J4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12"/>
  <sheetViews>
    <sheetView tabSelected="1" topLeftCell="C31" workbookViewId="0">
      <selection activeCell="I35" sqref="I35"/>
    </sheetView>
  </sheetViews>
  <sheetFormatPr defaultColWidth="9.1796875" defaultRowHeight="14.5"/>
  <cols>
    <col min="1" max="1" width="1.26953125" style="82" customWidth="1"/>
    <col min="2" max="2" width="3.1796875" style="150" customWidth="1"/>
    <col min="3" max="3" width="21" style="82" bestFit="1" customWidth="1"/>
    <col min="4" max="4" width="11" style="82" customWidth="1"/>
    <col min="5" max="5" width="5.7265625" style="110" bestFit="1" customWidth="1"/>
    <col min="6" max="6" width="9.1796875" style="177" customWidth="1"/>
    <col min="7" max="7" width="12.54296875" style="106" customWidth="1"/>
    <col min="8" max="8" width="8" style="82" customWidth="1"/>
    <col min="9" max="9" width="14.453125" style="280" customWidth="1"/>
    <col min="10" max="10" width="101.453125" style="82" customWidth="1"/>
    <col min="11" max="1023" width="10.26953125" style="82" customWidth="1"/>
    <col min="1024" max="1024" width="12.54296875" style="82" customWidth="1"/>
    <col min="1025" max="16384" width="9.1796875" style="82"/>
  </cols>
  <sheetData>
    <row r="1" spans="1:10">
      <c r="A1" s="141"/>
      <c r="B1" s="99"/>
      <c r="C1" s="99"/>
      <c r="D1" s="99"/>
      <c r="E1" s="107"/>
      <c r="F1" s="147"/>
      <c r="G1" s="148"/>
      <c r="H1" s="99"/>
      <c r="I1" s="149"/>
      <c r="J1" s="99"/>
    </row>
    <row r="2" spans="1:10">
      <c r="A2" s="141"/>
      <c r="B2" s="99"/>
      <c r="C2" s="99"/>
      <c r="D2" s="99"/>
      <c r="E2" s="107"/>
      <c r="F2" s="147"/>
      <c r="G2" s="148"/>
      <c r="H2" s="99"/>
      <c r="I2" s="149"/>
      <c r="J2" s="92" t="s">
        <v>40</v>
      </c>
    </row>
    <row r="3" spans="1:10">
      <c r="A3" s="141"/>
      <c r="B3" s="99"/>
      <c r="C3" s="99"/>
      <c r="D3" s="99"/>
      <c r="E3" s="107"/>
      <c r="F3" s="147"/>
      <c r="G3" s="148"/>
      <c r="H3" s="99"/>
      <c r="I3" s="149"/>
      <c r="J3" s="92" t="s">
        <v>1</v>
      </c>
    </row>
    <row r="4" spans="1:10">
      <c r="A4" s="141"/>
      <c r="B4" s="99"/>
      <c r="C4" s="99"/>
      <c r="D4" s="99"/>
      <c r="E4" s="107"/>
      <c r="F4" s="147"/>
      <c r="G4" s="148"/>
      <c r="H4" s="99"/>
      <c r="I4" s="149"/>
      <c r="J4" s="99"/>
    </row>
    <row r="5" spans="1:10">
      <c r="A5" s="141"/>
      <c r="B5" s="285" t="s">
        <v>41</v>
      </c>
      <c r="C5" s="285"/>
      <c r="D5" s="285"/>
      <c r="E5" s="285"/>
      <c r="F5" s="285"/>
      <c r="G5" s="285"/>
      <c r="H5" s="285"/>
      <c r="I5" s="149"/>
      <c r="J5" s="99"/>
    </row>
    <row r="6" spans="1:10">
      <c r="A6" s="141"/>
      <c r="B6" s="79" t="s">
        <v>379</v>
      </c>
      <c r="C6" s="79"/>
      <c r="D6" s="79"/>
      <c r="E6" s="79"/>
      <c r="F6" s="147"/>
      <c r="H6" s="99"/>
      <c r="I6" s="149"/>
      <c r="J6" s="99"/>
    </row>
    <row r="7" spans="1:10">
      <c r="A7" s="141"/>
      <c r="F7" s="147"/>
      <c r="G7" s="148"/>
      <c r="H7" s="99"/>
      <c r="I7" s="149"/>
      <c r="J7" s="69" t="s">
        <v>4</v>
      </c>
    </row>
    <row r="8" spans="1:10">
      <c r="A8" s="141"/>
      <c r="B8" s="340" t="s">
        <v>5</v>
      </c>
      <c r="C8" s="340" t="s">
        <v>6</v>
      </c>
      <c r="D8" s="340" t="s">
        <v>7</v>
      </c>
      <c r="E8" s="341" t="s">
        <v>8</v>
      </c>
      <c r="F8" s="151" t="s">
        <v>9</v>
      </c>
      <c r="G8" s="342" t="s">
        <v>10</v>
      </c>
      <c r="H8" s="130" t="s">
        <v>11</v>
      </c>
      <c r="I8" s="152" t="s">
        <v>12</v>
      </c>
      <c r="J8" s="340" t="s">
        <v>13</v>
      </c>
    </row>
    <row r="9" spans="1:10">
      <c r="A9" s="141"/>
      <c r="B9" s="340"/>
      <c r="C9" s="340"/>
      <c r="D9" s="340"/>
      <c r="E9" s="341"/>
      <c r="F9" s="153" t="s">
        <v>14</v>
      </c>
      <c r="G9" s="342"/>
      <c r="H9" s="132" t="s">
        <v>15</v>
      </c>
      <c r="I9" s="154" t="s">
        <v>16</v>
      </c>
      <c r="J9" s="340"/>
    </row>
    <row r="10" spans="1:10" ht="48">
      <c r="A10" s="141"/>
      <c r="B10" s="55">
        <v>1</v>
      </c>
      <c r="C10" s="272" t="s">
        <v>380</v>
      </c>
      <c r="D10" s="47" t="s">
        <v>18</v>
      </c>
      <c r="E10" s="273">
        <v>42</v>
      </c>
      <c r="F10" s="50"/>
      <c r="G10" s="56"/>
      <c r="H10" s="160"/>
      <c r="I10" s="57"/>
      <c r="J10" s="289" t="s">
        <v>381</v>
      </c>
    </row>
    <row r="11" spans="1:10" ht="36">
      <c r="A11" s="141"/>
      <c r="B11" s="55">
        <v>2</v>
      </c>
      <c r="C11" s="208" t="s">
        <v>382</v>
      </c>
      <c r="D11" s="47" t="s">
        <v>18</v>
      </c>
      <c r="E11" s="273">
        <v>48</v>
      </c>
      <c r="F11" s="50"/>
      <c r="G11" s="56"/>
      <c r="H11" s="160"/>
      <c r="I11" s="57"/>
      <c r="J11" s="290"/>
    </row>
    <row r="12" spans="1:10" ht="60">
      <c r="A12" s="141"/>
      <c r="B12" s="55">
        <v>3</v>
      </c>
      <c r="C12" s="208" t="s">
        <v>383</v>
      </c>
      <c r="D12" s="47" t="s">
        <v>18</v>
      </c>
      <c r="E12" s="273">
        <v>30</v>
      </c>
      <c r="F12" s="50"/>
      <c r="G12" s="56"/>
      <c r="H12" s="160"/>
      <c r="I12" s="57"/>
      <c r="J12" s="290"/>
    </row>
    <row r="13" spans="1:10" ht="48">
      <c r="A13" s="141"/>
      <c r="B13" s="55">
        <v>4</v>
      </c>
      <c r="C13" s="52" t="s">
        <v>384</v>
      </c>
      <c r="D13" s="47" t="s">
        <v>18</v>
      </c>
      <c r="E13" s="273">
        <v>116</v>
      </c>
      <c r="F13" s="50"/>
      <c r="G13" s="56"/>
      <c r="H13" s="160"/>
      <c r="I13" s="57"/>
      <c r="J13" s="290"/>
    </row>
    <row r="14" spans="1:10" ht="48">
      <c r="A14" s="141"/>
      <c r="B14" s="55">
        <v>5</v>
      </c>
      <c r="C14" s="52" t="s">
        <v>385</v>
      </c>
      <c r="D14" s="39" t="s">
        <v>18</v>
      </c>
      <c r="E14" s="243">
        <v>108</v>
      </c>
      <c r="F14" s="50"/>
      <c r="G14" s="56"/>
      <c r="H14" s="160"/>
      <c r="I14" s="57"/>
      <c r="J14" s="290"/>
    </row>
    <row r="15" spans="1:10" ht="45.75" customHeight="1">
      <c r="A15" s="141"/>
      <c r="B15" s="55">
        <v>6</v>
      </c>
      <c r="C15" s="53" t="s">
        <v>386</v>
      </c>
      <c r="D15" s="39" t="s">
        <v>18</v>
      </c>
      <c r="E15" s="243">
        <v>24</v>
      </c>
      <c r="F15" s="50"/>
      <c r="G15" s="56"/>
      <c r="H15" s="160"/>
      <c r="I15" s="57"/>
      <c r="J15" s="290"/>
    </row>
    <row r="16" spans="1:10" ht="48">
      <c r="A16" s="141"/>
      <c r="B16" s="55">
        <v>7</v>
      </c>
      <c r="C16" s="53" t="s">
        <v>387</v>
      </c>
      <c r="D16" s="39" t="s">
        <v>18</v>
      </c>
      <c r="E16" s="243">
        <v>48</v>
      </c>
      <c r="F16" s="50"/>
      <c r="G16" s="56"/>
      <c r="H16" s="160"/>
      <c r="I16" s="57"/>
      <c r="J16" s="290"/>
    </row>
    <row r="17" spans="1:10" ht="166.5" customHeight="1">
      <c r="A17" s="141"/>
      <c r="B17" s="55">
        <v>8</v>
      </c>
      <c r="C17" s="53" t="s">
        <v>388</v>
      </c>
      <c r="D17" s="39" t="s">
        <v>18</v>
      </c>
      <c r="E17" s="243">
        <v>118</v>
      </c>
      <c r="F17" s="50"/>
      <c r="G17" s="56"/>
      <c r="H17" s="160"/>
      <c r="I17" s="57"/>
      <c r="J17" s="38" t="s">
        <v>349</v>
      </c>
    </row>
    <row r="18" spans="1:10" ht="72.75" customHeight="1">
      <c r="A18" s="141"/>
      <c r="B18" s="55">
        <v>9</v>
      </c>
      <c r="C18" s="53" t="s">
        <v>389</v>
      </c>
      <c r="D18" s="39" t="s">
        <v>95</v>
      </c>
      <c r="E18" s="243">
        <v>12</v>
      </c>
      <c r="F18" s="50"/>
      <c r="G18" s="56"/>
      <c r="H18" s="160"/>
      <c r="I18" s="57"/>
      <c r="J18" s="212" t="s">
        <v>390</v>
      </c>
    </row>
    <row r="19" spans="1:10" ht="124.5" customHeight="1">
      <c r="A19" s="141"/>
      <c r="B19" s="55">
        <v>10</v>
      </c>
      <c r="C19" s="53" t="s">
        <v>391</v>
      </c>
      <c r="D19" s="39" t="s">
        <v>18</v>
      </c>
      <c r="E19" s="243">
        <v>29</v>
      </c>
      <c r="F19" s="50"/>
      <c r="G19" s="56"/>
      <c r="H19" s="160"/>
      <c r="I19" s="57"/>
      <c r="J19" s="212" t="s">
        <v>390</v>
      </c>
    </row>
    <row r="20" spans="1:10" ht="57" customHeight="1">
      <c r="A20" s="141"/>
      <c r="B20" s="55">
        <v>11</v>
      </c>
      <c r="C20" s="53" t="s">
        <v>392</v>
      </c>
      <c r="D20" s="39" t="s">
        <v>30</v>
      </c>
      <c r="E20" s="243">
        <v>30.4</v>
      </c>
      <c r="F20" s="50"/>
      <c r="G20" s="56"/>
      <c r="H20" s="160"/>
      <c r="I20" s="57"/>
      <c r="J20" s="289" t="s">
        <v>390</v>
      </c>
    </row>
    <row r="21" spans="1:10">
      <c r="A21" s="141"/>
      <c r="B21" s="55">
        <v>12</v>
      </c>
      <c r="C21" s="53" t="s">
        <v>393</v>
      </c>
      <c r="D21" s="39" t="s">
        <v>30</v>
      </c>
      <c r="E21" s="243">
        <v>11</v>
      </c>
      <c r="F21" s="50"/>
      <c r="G21" s="56"/>
      <c r="H21" s="160"/>
      <c r="I21" s="57"/>
      <c r="J21" s="290"/>
    </row>
    <row r="22" spans="1:10">
      <c r="A22" s="141"/>
      <c r="B22" s="55">
        <v>13</v>
      </c>
      <c r="C22" s="53" t="s">
        <v>394</v>
      </c>
      <c r="D22" s="39" t="s">
        <v>30</v>
      </c>
      <c r="E22" s="243">
        <v>17</v>
      </c>
      <c r="F22" s="50"/>
      <c r="G22" s="56"/>
      <c r="H22" s="160"/>
      <c r="I22" s="57"/>
      <c r="J22" s="290"/>
    </row>
    <row r="23" spans="1:10" ht="54.75" customHeight="1">
      <c r="A23" s="141"/>
      <c r="B23" s="55">
        <v>14</v>
      </c>
      <c r="C23" s="53" t="s">
        <v>395</v>
      </c>
      <c r="D23" s="39" t="s">
        <v>18</v>
      </c>
      <c r="E23" s="243">
        <v>33</v>
      </c>
      <c r="F23" s="50"/>
      <c r="G23" s="56"/>
      <c r="H23" s="160"/>
      <c r="I23" s="57"/>
      <c r="J23" s="289" t="s">
        <v>396</v>
      </c>
    </row>
    <row r="24" spans="1:10" ht="56.25" customHeight="1">
      <c r="A24" s="141"/>
      <c r="B24" s="55">
        <v>15</v>
      </c>
      <c r="C24" s="53" t="s">
        <v>397</v>
      </c>
      <c r="D24" s="39" t="s">
        <v>18</v>
      </c>
      <c r="E24" s="243">
        <v>10</v>
      </c>
      <c r="F24" s="50"/>
      <c r="G24" s="56"/>
      <c r="H24" s="160"/>
      <c r="I24" s="57"/>
      <c r="J24" s="290"/>
    </row>
    <row r="25" spans="1:10" ht="24">
      <c r="A25" s="141"/>
      <c r="B25" s="55">
        <v>16</v>
      </c>
      <c r="C25" s="53" t="s">
        <v>398</v>
      </c>
      <c r="D25" s="39" t="s">
        <v>18</v>
      </c>
      <c r="E25" s="243">
        <v>14</v>
      </c>
      <c r="F25" s="50"/>
      <c r="G25" s="56"/>
      <c r="H25" s="160"/>
      <c r="I25" s="57"/>
      <c r="J25" s="290"/>
    </row>
    <row r="26" spans="1:10">
      <c r="A26" s="141"/>
      <c r="B26" s="55">
        <v>17</v>
      </c>
      <c r="C26" s="53" t="s">
        <v>399</v>
      </c>
      <c r="D26" s="39" t="s">
        <v>18</v>
      </c>
      <c r="E26" s="243">
        <v>2</v>
      </c>
      <c r="F26" s="50"/>
      <c r="G26" s="56"/>
      <c r="H26" s="160"/>
      <c r="I26" s="57"/>
      <c r="J26" s="290"/>
    </row>
    <row r="27" spans="1:10" ht="24">
      <c r="A27" s="141"/>
      <c r="B27" s="55">
        <v>18</v>
      </c>
      <c r="C27" s="53" t="s">
        <v>400</v>
      </c>
      <c r="D27" s="39" t="s">
        <v>18</v>
      </c>
      <c r="E27" s="243">
        <v>5</v>
      </c>
      <c r="F27" s="50"/>
      <c r="G27" s="56"/>
      <c r="H27" s="160"/>
      <c r="I27" s="57"/>
      <c r="J27" s="290"/>
    </row>
    <row r="28" spans="1:10" ht="120">
      <c r="A28" s="141"/>
      <c r="B28" s="55">
        <v>19</v>
      </c>
      <c r="C28" s="53" t="s">
        <v>401</v>
      </c>
      <c r="D28" s="39" t="s">
        <v>18</v>
      </c>
      <c r="E28" s="243">
        <v>4</v>
      </c>
      <c r="F28" s="50"/>
      <c r="G28" s="56"/>
      <c r="H28" s="160"/>
      <c r="I28" s="57"/>
      <c r="J28" s="212" t="s">
        <v>390</v>
      </c>
    </row>
    <row r="29" spans="1:10" ht="156">
      <c r="A29" s="141"/>
      <c r="B29" s="55">
        <v>20</v>
      </c>
      <c r="C29" s="53" t="s">
        <v>402</v>
      </c>
      <c r="D29" s="39" t="s">
        <v>18</v>
      </c>
      <c r="E29" s="243">
        <v>77</v>
      </c>
      <c r="F29" s="50"/>
      <c r="G29" s="56"/>
      <c r="H29" s="160"/>
      <c r="I29" s="57"/>
      <c r="J29" s="38" t="s">
        <v>349</v>
      </c>
    </row>
    <row r="30" spans="1:10" ht="120">
      <c r="A30" s="141"/>
      <c r="B30" s="55">
        <v>21</v>
      </c>
      <c r="C30" s="38" t="s">
        <v>403</v>
      </c>
      <c r="D30" s="39" t="s">
        <v>18</v>
      </c>
      <c r="E30" s="243">
        <v>41</v>
      </c>
      <c r="F30" s="50"/>
      <c r="G30" s="56"/>
      <c r="H30" s="160"/>
      <c r="I30" s="57"/>
      <c r="J30" s="212" t="s">
        <v>390</v>
      </c>
    </row>
    <row r="31" spans="1:10" ht="24">
      <c r="A31" s="141"/>
      <c r="B31" s="55">
        <v>22</v>
      </c>
      <c r="C31" s="212" t="s">
        <v>404</v>
      </c>
      <c r="D31" s="214" t="s">
        <v>18</v>
      </c>
      <c r="E31" s="271">
        <v>33</v>
      </c>
      <c r="F31" s="162"/>
      <c r="G31" s="56"/>
      <c r="H31" s="160"/>
      <c r="I31" s="57"/>
      <c r="J31" s="290"/>
    </row>
    <row r="32" spans="1:10" ht="114" customHeight="1">
      <c r="A32" s="141"/>
      <c r="B32" s="55">
        <v>23</v>
      </c>
      <c r="C32" s="212" t="s">
        <v>405</v>
      </c>
      <c r="D32" s="214" t="s">
        <v>18</v>
      </c>
      <c r="E32" s="271">
        <v>15</v>
      </c>
      <c r="F32" s="162"/>
      <c r="G32" s="209"/>
      <c r="H32" s="210"/>
      <c r="I32" s="57"/>
      <c r="J32" s="290"/>
    </row>
    <row r="33" spans="1:10">
      <c r="A33" s="141"/>
      <c r="B33" s="307" t="s">
        <v>406</v>
      </c>
      <c r="C33" s="308"/>
      <c r="D33" s="308"/>
      <c r="E33" s="308"/>
      <c r="F33" s="309"/>
      <c r="G33" s="96">
        <f>SUM(G10:G32)</f>
        <v>0</v>
      </c>
      <c r="H33" s="86" t="s">
        <v>35</v>
      </c>
      <c r="I33" s="159">
        <f>SUM(I10:I32)</f>
        <v>0</v>
      </c>
      <c r="J33" s="38"/>
    </row>
    <row r="34" spans="1:10">
      <c r="B34" s="183"/>
      <c r="C34" s="183"/>
      <c r="D34" s="183"/>
      <c r="E34" s="274"/>
      <c r="F34" s="184"/>
      <c r="G34" s="181"/>
      <c r="H34" s="183"/>
      <c r="I34" s="275"/>
      <c r="J34" s="141"/>
    </row>
    <row r="35" spans="1:10">
      <c r="B35" s="183"/>
      <c r="C35" s="183"/>
      <c r="D35" s="183"/>
      <c r="E35" s="274"/>
      <c r="F35" s="184"/>
      <c r="G35" s="181"/>
      <c r="H35" s="183"/>
      <c r="I35" s="275"/>
      <c r="J35" s="183"/>
    </row>
    <row r="36" spans="1:10">
      <c r="B36" s="183"/>
      <c r="C36" s="183"/>
      <c r="D36" s="183"/>
      <c r="E36" s="274"/>
      <c r="F36" s="184"/>
      <c r="G36" s="181"/>
      <c r="H36" s="183"/>
      <c r="I36" s="275"/>
      <c r="J36" s="183"/>
    </row>
    <row r="37" spans="1:10">
      <c r="B37" s="183"/>
      <c r="C37" s="284" t="s">
        <v>37</v>
      </c>
      <c r="D37" s="284"/>
      <c r="E37" s="284"/>
      <c r="F37" s="284"/>
      <c r="G37" s="104"/>
      <c r="H37" s="105"/>
      <c r="I37" s="276" t="s">
        <v>36</v>
      </c>
      <c r="J37" s="183"/>
    </row>
    <row r="38" spans="1:10">
      <c r="B38" s="183"/>
      <c r="C38" s="105" t="s">
        <v>39</v>
      </c>
      <c r="D38" s="105"/>
      <c r="E38" s="137"/>
      <c r="F38" s="180"/>
      <c r="G38" s="104"/>
      <c r="H38" s="105"/>
      <c r="I38" s="276" t="s">
        <v>38</v>
      </c>
      <c r="J38" s="105" t="s">
        <v>37</v>
      </c>
    </row>
    <row r="39" spans="1:10">
      <c r="B39" s="267"/>
      <c r="C39" s="268"/>
      <c r="D39" s="268"/>
      <c r="E39" s="269"/>
      <c r="F39" s="277"/>
      <c r="G39" s="278"/>
      <c r="H39" s="268"/>
      <c r="I39" s="279"/>
    </row>
    <row r="40" spans="1:10">
      <c r="B40" s="267"/>
      <c r="C40" s="268"/>
      <c r="D40" s="268"/>
      <c r="E40" s="269"/>
      <c r="F40" s="277"/>
      <c r="G40" s="278"/>
      <c r="H40" s="268"/>
      <c r="I40" s="279"/>
      <c r="J40" s="268"/>
    </row>
    <row r="41" spans="1:10">
      <c r="B41" s="267"/>
      <c r="C41" s="268"/>
      <c r="D41" s="268"/>
      <c r="E41" s="269"/>
      <c r="F41" s="277"/>
      <c r="G41" s="278"/>
      <c r="H41" s="268"/>
      <c r="I41" s="279"/>
      <c r="J41" s="268"/>
    </row>
    <row r="42" spans="1:10">
      <c r="B42" s="267"/>
      <c r="C42" s="268"/>
      <c r="D42" s="268"/>
      <c r="E42" s="269"/>
      <c r="F42" s="277"/>
      <c r="G42" s="278"/>
      <c r="H42" s="268"/>
      <c r="I42" s="279"/>
      <c r="J42" s="268"/>
    </row>
    <row r="43" spans="1:10">
      <c r="B43" s="267"/>
      <c r="C43" s="268"/>
      <c r="D43" s="268"/>
      <c r="E43" s="269"/>
      <c r="F43" s="277"/>
      <c r="G43" s="278"/>
      <c r="H43" s="268"/>
      <c r="I43" s="279"/>
      <c r="J43" s="268"/>
    </row>
    <row r="44" spans="1:10">
      <c r="B44" s="267"/>
      <c r="C44" s="268"/>
      <c r="D44" s="268"/>
      <c r="E44" s="269"/>
      <c r="F44" s="277"/>
      <c r="G44" s="278"/>
      <c r="H44" s="268"/>
      <c r="I44" s="279"/>
      <c r="J44" s="268"/>
    </row>
    <row r="45" spans="1:10">
      <c r="B45" s="267"/>
      <c r="C45" s="268"/>
      <c r="D45" s="268"/>
      <c r="E45" s="269"/>
      <c r="F45" s="277"/>
      <c r="G45" s="278"/>
      <c r="H45" s="268"/>
      <c r="I45" s="279"/>
      <c r="J45" s="268"/>
    </row>
    <row r="46" spans="1:10">
      <c r="B46" s="267"/>
      <c r="C46" s="268"/>
      <c r="D46" s="268"/>
      <c r="E46" s="269"/>
      <c r="F46" s="277"/>
      <c r="G46" s="278"/>
      <c r="H46" s="268"/>
      <c r="I46" s="279"/>
      <c r="J46" s="268"/>
    </row>
    <row r="47" spans="1:10">
      <c r="B47" s="267"/>
      <c r="C47" s="268"/>
      <c r="D47" s="268"/>
      <c r="E47" s="269"/>
      <c r="F47" s="277"/>
      <c r="G47" s="278"/>
      <c r="H47" s="268"/>
      <c r="I47" s="279"/>
      <c r="J47" s="268"/>
    </row>
    <row r="48" spans="1:10">
      <c r="B48" s="267"/>
      <c r="C48" s="268"/>
      <c r="D48" s="268"/>
      <c r="E48" s="269"/>
      <c r="F48" s="277"/>
      <c r="G48" s="278"/>
      <c r="H48" s="268"/>
      <c r="I48" s="279"/>
      <c r="J48" s="268"/>
    </row>
    <row r="49" spans="2:10">
      <c r="B49" s="267"/>
      <c r="C49" s="268"/>
      <c r="D49" s="268"/>
      <c r="E49" s="269"/>
      <c r="F49" s="277"/>
      <c r="G49" s="278"/>
      <c r="H49" s="268"/>
      <c r="I49" s="279"/>
      <c r="J49" s="268"/>
    </row>
    <row r="50" spans="2:10">
      <c r="B50" s="267"/>
      <c r="C50" s="268"/>
      <c r="D50" s="268"/>
      <c r="E50" s="269"/>
      <c r="F50" s="277"/>
      <c r="G50" s="278"/>
      <c r="H50" s="268"/>
      <c r="I50" s="279"/>
      <c r="J50" s="268"/>
    </row>
    <row r="51" spans="2:10">
      <c r="B51" s="267"/>
      <c r="C51" s="268"/>
      <c r="D51" s="268"/>
      <c r="E51" s="269"/>
      <c r="F51" s="277"/>
      <c r="G51" s="278"/>
      <c r="H51" s="268"/>
      <c r="I51" s="279"/>
      <c r="J51" s="268"/>
    </row>
    <row r="52" spans="2:10">
      <c r="B52" s="267"/>
      <c r="C52" s="268"/>
      <c r="D52" s="268"/>
      <c r="E52" s="269"/>
      <c r="F52" s="277"/>
      <c r="G52" s="278"/>
      <c r="H52" s="268"/>
      <c r="I52" s="279"/>
      <c r="J52" s="268"/>
    </row>
    <row r="53" spans="2:10">
      <c r="B53" s="267"/>
      <c r="C53" s="268"/>
      <c r="D53" s="268"/>
      <c r="E53" s="269"/>
      <c r="F53" s="277"/>
      <c r="G53" s="278"/>
      <c r="H53" s="268"/>
      <c r="I53" s="279"/>
      <c r="J53" s="268"/>
    </row>
    <row r="54" spans="2:10">
      <c r="B54" s="267"/>
      <c r="C54" s="268"/>
      <c r="D54" s="268"/>
      <c r="E54" s="269"/>
      <c r="F54" s="277"/>
      <c r="G54" s="278"/>
      <c r="H54" s="268"/>
      <c r="I54" s="279"/>
      <c r="J54" s="268"/>
    </row>
    <row r="55" spans="2:10">
      <c r="B55" s="267"/>
      <c r="C55" s="268"/>
      <c r="D55" s="268"/>
      <c r="E55" s="269"/>
      <c r="F55" s="277"/>
      <c r="G55" s="278"/>
      <c r="H55" s="268"/>
      <c r="I55" s="279"/>
      <c r="J55" s="268"/>
    </row>
    <row r="56" spans="2:10">
      <c r="B56" s="267"/>
      <c r="C56" s="268"/>
      <c r="D56" s="268"/>
      <c r="E56" s="269"/>
      <c r="F56" s="277"/>
      <c r="G56" s="278"/>
      <c r="H56" s="268"/>
      <c r="I56" s="279"/>
      <c r="J56" s="268"/>
    </row>
    <row r="57" spans="2:10">
      <c r="B57" s="267"/>
      <c r="C57" s="268"/>
      <c r="D57" s="268"/>
      <c r="E57" s="269"/>
      <c r="F57" s="277"/>
      <c r="G57" s="278"/>
      <c r="H57" s="268"/>
      <c r="I57" s="279"/>
      <c r="J57" s="268"/>
    </row>
    <row r="58" spans="2:10">
      <c r="B58" s="267"/>
      <c r="C58" s="268"/>
      <c r="D58" s="268"/>
      <c r="E58" s="269"/>
      <c r="F58" s="277"/>
      <c r="G58" s="278"/>
      <c r="H58" s="268"/>
      <c r="I58" s="279"/>
      <c r="J58" s="268"/>
    </row>
    <row r="59" spans="2:10">
      <c r="B59" s="267"/>
      <c r="C59" s="268"/>
      <c r="D59" s="268"/>
      <c r="E59" s="269"/>
      <c r="F59" s="277"/>
      <c r="G59" s="278"/>
      <c r="H59" s="268"/>
      <c r="I59" s="279"/>
      <c r="J59" s="268"/>
    </row>
    <row r="60" spans="2:10">
      <c r="B60" s="267"/>
      <c r="C60" s="268"/>
      <c r="D60" s="268"/>
      <c r="E60" s="269"/>
      <c r="F60" s="277"/>
      <c r="G60" s="278"/>
      <c r="H60" s="268"/>
      <c r="I60" s="279"/>
      <c r="J60" s="268"/>
    </row>
    <row r="61" spans="2:10">
      <c r="B61" s="267"/>
      <c r="C61" s="268"/>
      <c r="D61" s="268"/>
      <c r="E61" s="269"/>
      <c r="F61" s="277"/>
      <c r="G61" s="278"/>
      <c r="H61" s="268"/>
      <c r="I61" s="279"/>
      <c r="J61" s="268"/>
    </row>
    <row r="62" spans="2:10">
      <c r="B62" s="267"/>
      <c r="C62" s="268"/>
      <c r="D62" s="268"/>
      <c r="E62" s="269"/>
      <c r="F62" s="277"/>
      <c r="G62" s="278"/>
      <c r="H62" s="268"/>
      <c r="I62" s="279"/>
      <c r="J62" s="268"/>
    </row>
    <row r="63" spans="2:10">
      <c r="B63" s="267"/>
      <c r="C63" s="268"/>
      <c r="D63" s="268"/>
      <c r="E63" s="269"/>
      <c r="F63" s="277"/>
      <c r="G63" s="278"/>
      <c r="H63" s="268"/>
      <c r="I63" s="279"/>
      <c r="J63" s="268"/>
    </row>
    <row r="64" spans="2:10">
      <c r="B64" s="267"/>
      <c r="C64" s="268"/>
      <c r="D64" s="268"/>
      <c r="E64" s="269"/>
      <c r="F64" s="277"/>
      <c r="G64" s="278"/>
      <c r="H64" s="268"/>
      <c r="I64" s="279"/>
      <c r="J64" s="268"/>
    </row>
    <row r="65" spans="2:10">
      <c r="B65" s="267"/>
      <c r="C65" s="268"/>
      <c r="D65" s="268"/>
      <c r="E65" s="269"/>
      <c r="F65" s="277"/>
      <c r="G65" s="278"/>
      <c r="H65" s="268"/>
      <c r="I65" s="279"/>
      <c r="J65" s="268"/>
    </row>
    <row r="66" spans="2:10">
      <c r="B66" s="267"/>
      <c r="C66" s="268"/>
      <c r="D66" s="268"/>
      <c r="E66" s="269"/>
      <c r="F66" s="277"/>
      <c r="G66" s="278"/>
      <c r="H66" s="268"/>
      <c r="I66" s="279"/>
      <c r="J66" s="268"/>
    </row>
    <row r="67" spans="2:10">
      <c r="B67" s="267"/>
      <c r="C67" s="268"/>
      <c r="D67" s="268"/>
      <c r="E67" s="269"/>
      <c r="F67" s="277"/>
      <c r="G67" s="278"/>
      <c r="H67" s="268"/>
      <c r="I67" s="279"/>
      <c r="J67" s="268"/>
    </row>
    <row r="68" spans="2:10">
      <c r="B68" s="267"/>
      <c r="C68" s="268"/>
      <c r="D68" s="268"/>
      <c r="E68" s="269"/>
      <c r="F68" s="277"/>
      <c r="G68" s="278"/>
      <c r="H68" s="268"/>
      <c r="I68" s="279"/>
      <c r="J68" s="268"/>
    </row>
    <row r="69" spans="2:10">
      <c r="B69" s="267"/>
      <c r="C69" s="268"/>
      <c r="D69" s="268"/>
      <c r="E69" s="269"/>
      <c r="F69" s="277"/>
      <c r="G69" s="278"/>
      <c r="H69" s="268"/>
      <c r="I69" s="279"/>
      <c r="J69" s="268"/>
    </row>
    <row r="70" spans="2:10">
      <c r="B70" s="267"/>
      <c r="C70" s="268"/>
      <c r="D70" s="268"/>
      <c r="E70" s="269"/>
      <c r="F70" s="277"/>
      <c r="G70" s="278"/>
      <c r="H70" s="268"/>
      <c r="I70" s="279"/>
      <c r="J70" s="268"/>
    </row>
    <row r="71" spans="2:10">
      <c r="B71" s="267"/>
      <c r="C71" s="268"/>
      <c r="D71" s="268"/>
      <c r="E71" s="269"/>
      <c r="F71" s="277"/>
      <c r="G71" s="278"/>
      <c r="H71" s="268"/>
      <c r="I71" s="279"/>
      <c r="J71" s="268"/>
    </row>
    <row r="72" spans="2:10">
      <c r="B72" s="267"/>
      <c r="C72" s="268"/>
      <c r="D72" s="268"/>
      <c r="E72" s="269"/>
      <c r="F72" s="277"/>
      <c r="G72" s="278"/>
      <c r="H72" s="268"/>
      <c r="I72" s="279"/>
      <c r="J72" s="268"/>
    </row>
    <row r="73" spans="2:10">
      <c r="B73" s="267"/>
      <c r="C73" s="268"/>
      <c r="D73" s="268"/>
      <c r="E73" s="269"/>
      <c r="F73" s="277"/>
      <c r="G73" s="278"/>
      <c r="H73" s="268"/>
      <c r="I73" s="279"/>
      <c r="J73" s="268"/>
    </row>
    <row r="74" spans="2:10">
      <c r="B74" s="267"/>
      <c r="C74" s="268"/>
      <c r="D74" s="268"/>
      <c r="E74" s="269"/>
      <c r="F74" s="277"/>
      <c r="G74" s="278"/>
      <c r="H74" s="268"/>
      <c r="I74" s="279"/>
      <c r="J74" s="268"/>
    </row>
    <row r="75" spans="2:10">
      <c r="B75" s="267"/>
      <c r="C75" s="268"/>
      <c r="D75" s="268"/>
      <c r="E75" s="269"/>
      <c r="F75" s="277"/>
      <c r="G75" s="278"/>
      <c r="H75" s="268"/>
      <c r="I75" s="279"/>
      <c r="J75" s="268"/>
    </row>
    <row r="76" spans="2:10">
      <c r="B76" s="267"/>
      <c r="C76" s="268"/>
      <c r="D76" s="268"/>
      <c r="E76" s="269"/>
      <c r="F76" s="277"/>
      <c r="G76" s="278"/>
      <c r="H76" s="268"/>
      <c r="I76" s="279"/>
      <c r="J76" s="268"/>
    </row>
    <row r="77" spans="2:10">
      <c r="B77" s="267"/>
      <c r="C77" s="268"/>
      <c r="D77" s="268"/>
      <c r="E77" s="269"/>
      <c r="F77" s="277"/>
      <c r="G77" s="278"/>
      <c r="H77" s="268"/>
      <c r="I77" s="279"/>
      <c r="J77" s="268"/>
    </row>
    <row r="78" spans="2:10">
      <c r="B78" s="267"/>
      <c r="C78" s="268"/>
      <c r="D78" s="268"/>
      <c r="E78" s="269"/>
      <c r="F78" s="277"/>
      <c r="G78" s="278"/>
      <c r="H78" s="268"/>
      <c r="I78" s="279"/>
      <c r="J78" s="268"/>
    </row>
    <row r="79" spans="2:10">
      <c r="B79" s="267"/>
      <c r="C79" s="268"/>
      <c r="D79" s="268"/>
      <c r="E79" s="269"/>
      <c r="F79" s="277"/>
      <c r="G79" s="278"/>
      <c r="H79" s="268"/>
      <c r="I79" s="279"/>
      <c r="J79" s="268"/>
    </row>
    <row r="80" spans="2:10">
      <c r="B80" s="267"/>
      <c r="C80" s="268"/>
      <c r="D80" s="268"/>
      <c r="E80" s="269"/>
      <c r="F80" s="277"/>
      <c r="G80" s="278"/>
      <c r="H80" s="268"/>
      <c r="I80" s="279"/>
      <c r="J80" s="268"/>
    </row>
    <row r="81" spans="2:10">
      <c r="B81" s="267"/>
      <c r="C81" s="268"/>
      <c r="D81" s="268"/>
      <c r="E81" s="269"/>
      <c r="F81" s="277"/>
      <c r="G81" s="278"/>
      <c r="H81" s="268"/>
      <c r="I81" s="279"/>
      <c r="J81" s="268"/>
    </row>
    <row r="82" spans="2:10">
      <c r="B82" s="267"/>
      <c r="C82" s="268"/>
      <c r="D82" s="268"/>
      <c r="E82" s="269"/>
      <c r="F82" s="277"/>
      <c r="G82" s="278"/>
      <c r="H82" s="268"/>
      <c r="I82" s="279"/>
      <c r="J82" s="268"/>
    </row>
    <row r="83" spans="2:10">
      <c r="B83" s="267"/>
      <c r="C83" s="268"/>
      <c r="D83" s="268"/>
      <c r="E83" s="269"/>
      <c r="F83" s="277"/>
      <c r="G83" s="278"/>
      <c r="H83" s="268"/>
      <c r="I83" s="279"/>
      <c r="J83" s="268"/>
    </row>
    <row r="84" spans="2:10">
      <c r="B84" s="267"/>
      <c r="C84" s="268"/>
      <c r="D84" s="268"/>
      <c r="E84" s="269"/>
      <c r="F84" s="277"/>
      <c r="G84" s="278"/>
      <c r="H84" s="268"/>
      <c r="I84" s="279"/>
      <c r="J84" s="268"/>
    </row>
    <row r="85" spans="2:10">
      <c r="B85" s="267"/>
      <c r="C85" s="268"/>
      <c r="D85" s="268"/>
      <c r="E85" s="269"/>
      <c r="F85" s="277"/>
      <c r="G85" s="278"/>
      <c r="H85" s="268"/>
      <c r="I85" s="279"/>
      <c r="J85" s="268"/>
    </row>
    <row r="86" spans="2:10">
      <c r="B86" s="267"/>
      <c r="C86" s="268"/>
      <c r="D86" s="268"/>
      <c r="E86" s="269"/>
      <c r="F86" s="277"/>
      <c r="G86" s="278"/>
      <c r="H86" s="268"/>
      <c r="I86" s="279"/>
      <c r="J86" s="268"/>
    </row>
    <row r="87" spans="2:10">
      <c r="B87" s="267"/>
      <c r="C87" s="268"/>
      <c r="D87" s="268"/>
      <c r="E87" s="269"/>
      <c r="F87" s="277"/>
      <c r="G87" s="278"/>
      <c r="H87" s="268"/>
      <c r="I87" s="279"/>
      <c r="J87" s="268"/>
    </row>
    <row r="88" spans="2:10">
      <c r="B88" s="267"/>
      <c r="C88" s="268"/>
      <c r="D88" s="268"/>
      <c r="E88" s="269"/>
      <c r="F88" s="277"/>
      <c r="G88" s="278"/>
      <c r="H88" s="268"/>
      <c r="I88" s="279"/>
      <c r="J88" s="268"/>
    </row>
    <row r="89" spans="2:10">
      <c r="B89" s="267"/>
      <c r="C89" s="268"/>
      <c r="D89" s="268"/>
      <c r="E89" s="269"/>
      <c r="F89" s="277"/>
      <c r="G89" s="278"/>
      <c r="H89" s="268"/>
      <c r="I89" s="279"/>
      <c r="J89" s="268"/>
    </row>
    <row r="90" spans="2:10">
      <c r="B90" s="267"/>
      <c r="C90" s="268"/>
      <c r="D90" s="268"/>
      <c r="E90" s="269"/>
      <c r="F90" s="277"/>
      <c r="G90" s="278"/>
      <c r="H90" s="268"/>
      <c r="I90" s="279"/>
      <c r="J90" s="268"/>
    </row>
    <row r="91" spans="2:10">
      <c r="B91" s="267"/>
      <c r="C91" s="268"/>
      <c r="D91" s="268"/>
      <c r="E91" s="269"/>
      <c r="F91" s="277"/>
      <c r="G91" s="278"/>
      <c r="H91" s="268"/>
      <c r="I91" s="279"/>
      <c r="J91" s="268"/>
    </row>
    <row r="92" spans="2:10">
      <c r="B92" s="267"/>
      <c r="C92" s="268"/>
      <c r="D92" s="268"/>
      <c r="E92" s="269"/>
      <c r="F92" s="277"/>
      <c r="G92" s="278"/>
      <c r="H92" s="268"/>
      <c r="I92" s="279"/>
      <c r="J92" s="268"/>
    </row>
    <row r="93" spans="2:10">
      <c r="B93" s="267"/>
      <c r="C93" s="268"/>
      <c r="D93" s="268"/>
      <c r="E93" s="269"/>
      <c r="F93" s="277"/>
      <c r="G93" s="278"/>
      <c r="H93" s="268"/>
      <c r="I93" s="279"/>
      <c r="J93" s="268"/>
    </row>
    <row r="94" spans="2:10">
      <c r="B94" s="267"/>
      <c r="C94" s="268"/>
      <c r="D94" s="268"/>
      <c r="E94" s="269"/>
      <c r="F94" s="277"/>
      <c r="G94" s="278"/>
      <c r="H94" s="268"/>
      <c r="I94" s="279"/>
      <c r="J94" s="268"/>
    </row>
    <row r="95" spans="2:10">
      <c r="B95" s="267"/>
      <c r="C95" s="268"/>
      <c r="D95" s="268"/>
      <c r="E95" s="269"/>
      <c r="F95" s="277"/>
      <c r="G95" s="278"/>
      <c r="H95" s="268"/>
      <c r="I95" s="279"/>
      <c r="J95" s="268"/>
    </row>
    <row r="96" spans="2:10">
      <c r="B96" s="267"/>
      <c r="C96" s="268"/>
      <c r="D96" s="268"/>
      <c r="E96" s="269"/>
      <c r="F96" s="277"/>
      <c r="G96" s="278"/>
      <c r="H96" s="268"/>
      <c r="I96" s="279"/>
      <c r="J96" s="268"/>
    </row>
    <row r="97" spans="2:10">
      <c r="B97" s="267"/>
      <c r="C97" s="268"/>
      <c r="D97" s="268"/>
      <c r="E97" s="269"/>
      <c r="F97" s="277"/>
      <c r="G97" s="278"/>
      <c r="H97" s="268"/>
      <c r="I97" s="279"/>
      <c r="J97" s="268"/>
    </row>
    <row r="98" spans="2:10">
      <c r="B98" s="267"/>
      <c r="C98" s="268"/>
      <c r="D98" s="268"/>
      <c r="E98" s="269"/>
      <c r="F98" s="277"/>
      <c r="G98" s="278"/>
      <c r="H98" s="268"/>
      <c r="I98" s="279"/>
      <c r="J98" s="268"/>
    </row>
    <row r="99" spans="2:10">
      <c r="B99" s="267"/>
      <c r="C99" s="268"/>
      <c r="D99" s="268"/>
      <c r="E99" s="269"/>
      <c r="F99" s="277"/>
      <c r="G99" s="278"/>
      <c r="H99" s="268"/>
      <c r="I99" s="279"/>
      <c r="J99" s="268"/>
    </row>
    <row r="100" spans="2:10">
      <c r="B100" s="267"/>
      <c r="C100" s="268"/>
      <c r="D100" s="268"/>
      <c r="E100" s="269"/>
      <c r="F100" s="277"/>
      <c r="G100" s="278"/>
      <c r="H100" s="268"/>
      <c r="I100" s="279"/>
      <c r="J100" s="268"/>
    </row>
    <row r="101" spans="2:10">
      <c r="B101" s="267"/>
      <c r="C101" s="268"/>
      <c r="D101" s="268"/>
      <c r="E101" s="269"/>
      <c r="F101" s="277"/>
      <c r="G101" s="278"/>
      <c r="H101" s="268"/>
      <c r="I101" s="279"/>
      <c r="J101" s="268"/>
    </row>
    <row r="102" spans="2:10">
      <c r="B102" s="267"/>
      <c r="C102" s="268"/>
      <c r="D102" s="268"/>
      <c r="E102" s="269"/>
      <c r="F102" s="277"/>
      <c r="G102" s="278"/>
      <c r="H102" s="268"/>
      <c r="I102" s="279"/>
      <c r="J102" s="268"/>
    </row>
    <row r="103" spans="2:10">
      <c r="B103" s="267"/>
      <c r="C103" s="268"/>
      <c r="D103" s="268"/>
      <c r="E103" s="269"/>
      <c r="F103" s="277"/>
      <c r="G103" s="278"/>
      <c r="H103" s="268"/>
      <c r="I103" s="279"/>
      <c r="J103" s="268"/>
    </row>
    <row r="104" spans="2:10">
      <c r="B104" s="267"/>
      <c r="C104" s="268"/>
      <c r="D104" s="268"/>
      <c r="E104" s="269"/>
      <c r="F104" s="277"/>
      <c r="G104" s="278"/>
      <c r="H104" s="268"/>
      <c r="I104" s="279"/>
      <c r="J104" s="268"/>
    </row>
    <row r="105" spans="2:10">
      <c r="B105" s="267"/>
      <c r="C105" s="268"/>
      <c r="D105" s="268"/>
      <c r="E105" s="269"/>
      <c r="F105" s="277"/>
      <c r="G105" s="278"/>
      <c r="H105" s="268"/>
      <c r="I105" s="279"/>
      <c r="J105" s="268"/>
    </row>
    <row r="106" spans="2:10">
      <c r="B106" s="267"/>
      <c r="C106" s="268"/>
      <c r="D106" s="268"/>
      <c r="E106" s="269"/>
      <c r="F106" s="277"/>
      <c r="G106" s="278"/>
      <c r="H106" s="268"/>
      <c r="I106" s="279"/>
      <c r="J106" s="268"/>
    </row>
    <row r="107" spans="2:10">
      <c r="B107" s="267"/>
      <c r="C107" s="268"/>
      <c r="D107" s="268"/>
      <c r="E107" s="269"/>
      <c r="F107" s="277"/>
      <c r="G107" s="278"/>
      <c r="H107" s="268"/>
      <c r="I107" s="279"/>
      <c r="J107" s="268"/>
    </row>
    <row r="108" spans="2:10">
      <c r="B108" s="267"/>
      <c r="C108" s="268"/>
      <c r="D108" s="268"/>
      <c r="E108" s="269"/>
      <c r="F108" s="277"/>
      <c r="G108" s="278"/>
      <c r="H108" s="268"/>
      <c r="I108" s="279"/>
      <c r="J108" s="268"/>
    </row>
    <row r="109" spans="2:10">
      <c r="B109" s="267"/>
      <c r="C109" s="268"/>
      <c r="D109" s="268"/>
      <c r="E109" s="269"/>
      <c r="F109" s="277"/>
      <c r="G109" s="278"/>
      <c r="H109" s="268"/>
      <c r="I109" s="279"/>
      <c r="J109" s="268"/>
    </row>
    <row r="110" spans="2:10">
      <c r="B110" s="267"/>
      <c r="C110" s="268"/>
      <c r="D110" s="268"/>
      <c r="E110" s="269"/>
      <c r="F110" s="277"/>
      <c r="G110" s="278"/>
      <c r="H110" s="268"/>
      <c r="I110" s="279"/>
      <c r="J110" s="268"/>
    </row>
    <row r="111" spans="2:10">
      <c r="B111" s="267"/>
      <c r="C111" s="268"/>
      <c r="D111" s="268"/>
      <c r="E111" s="269"/>
      <c r="F111" s="277"/>
      <c r="G111" s="278"/>
      <c r="H111" s="268"/>
      <c r="I111" s="279"/>
      <c r="J111" s="268"/>
    </row>
    <row r="112" spans="2:10">
      <c r="J112" s="268"/>
    </row>
  </sheetData>
  <mergeCells count="13">
    <mergeCell ref="B33:F33"/>
    <mergeCell ref="J8:J9"/>
    <mergeCell ref="C37:F37"/>
    <mergeCell ref="B5:H5"/>
    <mergeCell ref="B8:B9"/>
    <mergeCell ref="C8:C9"/>
    <mergeCell ref="D8:D9"/>
    <mergeCell ref="E8:E9"/>
    <mergeCell ref="G8:G9"/>
    <mergeCell ref="J23:J27"/>
    <mergeCell ref="J20:J22"/>
    <mergeCell ref="J10:J16"/>
    <mergeCell ref="J31:J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3"/>
  <sheetViews>
    <sheetView topLeftCell="A29" workbookViewId="0">
      <selection activeCell="I29" sqref="I29"/>
    </sheetView>
  </sheetViews>
  <sheetFormatPr defaultRowHeight="14.5"/>
  <cols>
    <col min="1" max="1" width="2.26953125" style="9" customWidth="1"/>
    <col min="2" max="2" width="3" style="9" bestFit="1" customWidth="1"/>
    <col min="3" max="3" width="28.7265625" style="9" bestFit="1" customWidth="1"/>
    <col min="4" max="4" width="3.81640625" style="9" bestFit="1" customWidth="1"/>
    <col min="5" max="5" width="4.81640625" style="9" bestFit="1" customWidth="1"/>
    <col min="6" max="6" width="8.26953125" style="7" bestFit="1" customWidth="1"/>
    <col min="7" max="7" width="11" style="7" bestFit="1" customWidth="1"/>
    <col min="8" max="8" width="6.7265625" style="9" bestFit="1" customWidth="1"/>
    <col min="9" max="9" width="8.54296875" style="24" bestFit="1" customWidth="1"/>
    <col min="10" max="10" width="53.81640625" style="9" customWidth="1"/>
    <col min="11" max="18" width="12.1796875" style="9" customWidth="1"/>
    <col min="19" max="1023" width="10.26953125" style="9" customWidth="1"/>
    <col min="1024" max="1024" width="12.54296875" customWidth="1"/>
  </cols>
  <sheetData>
    <row r="1" spans="2:18" customFormat="1">
      <c r="B1" s="6"/>
      <c r="C1" s="6"/>
      <c r="D1" s="6"/>
      <c r="E1" s="6"/>
      <c r="F1" s="7"/>
      <c r="G1" s="8"/>
      <c r="H1" s="6"/>
      <c r="I1" s="24"/>
      <c r="J1" s="9"/>
      <c r="K1" s="9"/>
      <c r="L1" s="9"/>
      <c r="M1" s="9"/>
      <c r="N1" s="9"/>
      <c r="O1" s="9"/>
      <c r="P1" s="9"/>
      <c r="Q1" s="9"/>
      <c r="R1" s="9"/>
    </row>
    <row r="2" spans="2:18" customFormat="1">
      <c r="B2" s="6"/>
      <c r="C2" s="6"/>
      <c r="D2" s="6"/>
      <c r="E2" s="6"/>
      <c r="F2" s="7"/>
      <c r="G2" s="8"/>
      <c r="H2" s="6"/>
      <c r="I2" s="24"/>
      <c r="J2" s="10" t="s">
        <v>40</v>
      </c>
      <c r="K2" s="9"/>
      <c r="L2" s="9"/>
      <c r="M2" s="9"/>
      <c r="N2" s="9"/>
      <c r="O2" s="9"/>
      <c r="P2" s="9"/>
      <c r="Q2" s="9"/>
      <c r="R2" s="9"/>
    </row>
    <row r="3" spans="2:18" customFormat="1">
      <c r="B3" s="6"/>
      <c r="C3" s="6"/>
      <c r="D3" s="6"/>
      <c r="E3" s="6"/>
      <c r="F3" s="7"/>
      <c r="G3" s="8"/>
      <c r="H3" s="6"/>
      <c r="I3" s="24"/>
      <c r="J3" s="10" t="s">
        <v>1</v>
      </c>
      <c r="K3" s="9"/>
      <c r="L3" s="9"/>
      <c r="M3" s="9"/>
      <c r="N3" s="9"/>
      <c r="O3" s="9"/>
      <c r="P3" s="9"/>
      <c r="Q3" s="9"/>
      <c r="R3" s="9"/>
    </row>
    <row r="4" spans="2:18" customFormat="1">
      <c r="B4" s="6"/>
      <c r="C4" s="6"/>
      <c r="D4" s="6"/>
      <c r="E4" s="6"/>
      <c r="F4" s="7"/>
      <c r="G4" s="8"/>
      <c r="H4" s="6"/>
      <c r="I4" s="24"/>
      <c r="J4" s="9"/>
      <c r="K4" s="9"/>
      <c r="L4" s="9"/>
      <c r="M4" s="9"/>
      <c r="N4" s="9"/>
      <c r="O4" s="9"/>
      <c r="P4" s="9"/>
      <c r="Q4" s="9"/>
      <c r="R4" s="9"/>
    </row>
    <row r="5" spans="2:18" customFormat="1">
      <c r="B5" s="298" t="s">
        <v>41</v>
      </c>
      <c r="C5" s="298"/>
      <c r="D5" s="298"/>
      <c r="E5" s="298"/>
      <c r="F5" s="298"/>
      <c r="G5" s="298"/>
      <c r="H5" s="298"/>
      <c r="I5" s="24"/>
      <c r="J5" s="9"/>
      <c r="K5" s="9"/>
      <c r="L5" s="9"/>
      <c r="M5" s="9"/>
      <c r="N5" s="9"/>
      <c r="O5" s="9"/>
      <c r="P5" s="9"/>
      <c r="Q5" s="9"/>
      <c r="R5" s="9"/>
    </row>
    <row r="6" spans="2:18" customFormat="1">
      <c r="C6" s="9"/>
      <c r="D6" s="9"/>
      <c r="E6" s="9"/>
      <c r="F6" s="8"/>
      <c r="G6" s="8"/>
      <c r="H6" s="9"/>
      <c r="I6" s="24"/>
      <c r="J6" s="9"/>
      <c r="K6" s="9"/>
      <c r="L6" s="9"/>
      <c r="M6" s="9"/>
      <c r="N6" s="9"/>
      <c r="O6" s="9"/>
      <c r="P6" s="9"/>
      <c r="Q6" s="9"/>
      <c r="R6" s="9"/>
    </row>
    <row r="7" spans="2:18" customFormat="1">
      <c r="B7" s="299" t="s">
        <v>42</v>
      </c>
      <c r="C7" s="299"/>
      <c r="D7" s="299"/>
      <c r="E7" s="299"/>
      <c r="F7" s="299"/>
      <c r="G7" s="299"/>
      <c r="H7" s="163"/>
      <c r="I7" s="164"/>
      <c r="J7" s="163"/>
      <c r="K7" s="9"/>
      <c r="L7" s="9"/>
      <c r="M7" s="9"/>
      <c r="N7" s="9"/>
      <c r="O7" s="9"/>
      <c r="P7" s="9"/>
      <c r="Q7" s="9"/>
      <c r="R7" s="9"/>
    </row>
    <row r="8" spans="2:18" customFormat="1">
      <c r="B8" s="163"/>
      <c r="C8" s="163"/>
      <c r="D8" s="163"/>
      <c r="E8" s="163"/>
      <c r="F8" s="165"/>
      <c r="G8" s="165"/>
      <c r="H8" s="163"/>
      <c r="I8" s="164"/>
      <c r="J8" s="138" t="s">
        <v>4</v>
      </c>
      <c r="K8" s="9"/>
      <c r="L8" s="9"/>
      <c r="M8" s="9"/>
      <c r="N8" s="9"/>
      <c r="O8" s="9"/>
      <c r="P8" s="9"/>
      <c r="Q8" s="9"/>
      <c r="R8" s="9"/>
    </row>
    <row r="9" spans="2:18" customFormat="1">
      <c r="B9" s="295" t="s">
        <v>5</v>
      </c>
      <c r="C9" s="295" t="s">
        <v>6</v>
      </c>
      <c r="D9" s="295" t="s">
        <v>7</v>
      </c>
      <c r="E9" s="295" t="s">
        <v>8</v>
      </c>
      <c r="F9" s="166" t="s">
        <v>9</v>
      </c>
      <c r="G9" s="300" t="s">
        <v>10</v>
      </c>
      <c r="H9" s="167" t="s">
        <v>11</v>
      </c>
      <c r="I9" s="168" t="s">
        <v>12</v>
      </c>
      <c r="J9" s="295" t="s">
        <v>13</v>
      </c>
      <c r="K9" s="9"/>
      <c r="L9" s="9"/>
      <c r="M9" s="9"/>
      <c r="N9" s="9"/>
      <c r="O9" s="9"/>
      <c r="P9" s="9"/>
      <c r="Q9" s="9"/>
      <c r="R9" s="9"/>
    </row>
    <row r="10" spans="2:18" customFormat="1">
      <c r="B10" s="295"/>
      <c r="C10" s="295"/>
      <c r="D10" s="295"/>
      <c r="E10" s="295"/>
      <c r="F10" s="169" t="s">
        <v>14</v>
      </c>
      <c r="G10" s="300"/>
      <c r="H10" s="170" t="s">
        <v>15</v>
      </c>
      <c r="I10" s="171" t="s">
        <v>16</v>
      </c>
      <c r="J10" s="295"/>
      <c r="K10" s="9"/>
      <c r="L10" s="9"/>
      <c r="M10" s="9"/>
      <c r="N10" s="9"/>
      <c r="O10" s="9"/>
      <c r="P10" s="9"/>
      <c r="Q10" s="9"/>
      <c r="R10" s="9"/>
    </row>
    <row r="11" spans="2:18" s="37" customFormat="1" ht="72">
      <c r="B11" s="39">
        <v>1</v>
      </c>
      <c r="C11" s="38" t="s">
        <v>43</v>
      </c>
      <c r="D11" s="39" t="s">
        <v>25</v>
      </c>
      <c r="E11" s="242">
        <v>17</v>
      </c>
      <c r="F11" s="78"/>
      <c r="G11" s="50"/>
      <c r="H11" s="160"/>
      <c r="I11" s="51"/>
      <c r="J11" s="38" t="s">
        <v>44</v>
      </c>
      <c r="K11" s="65"/>
      <c r="L11" s="65"/>
      <c r="M11" s="65"/>
      <c r="N11" s="65"/>
      <c r="O11" s="65"/>
      <c r="P11" s="65"/>
      <c r="Q11" s="65"/>
      <c r="R11" s="65"/>
    </row>
    <row r="12" spans="2:18" s="37" customFormat="1" ht="72">
      <c r="B12" s="39">
        <v>2</v>
      </c>
      <c r="C12" s="38" t="s">
        <v>45</v>
      </c>
      <c r="D12" s="39" t="s">
        <v>25</v>
      </c>
      <c r="E12" s="242">
        <v>1</v>
      </c>
      <c r="F12" s="78"/>
      <c r="G12" s="50"/>
      <c r="H12" s="160"/>
      <c r="I12" s="51"/>
      <c r="J12" s="38" t="s">
        <v>46</v>
      </c>
      <c r="K12" s="65"/>
      <c r="L12" s="65"/>
      <c r="M12" s="65"/>
      <c r="N12" s="65"/>
      <c r="O12" s="65"/>
      <c r="P12" s="65"/>
      <c r="Q12" s="65"/>
      <c r="R12" s="65"/>
    </row>
    <row r="13" spans="2:18" s="37" customFormat="1" ht="72">
      <c r="B13" s="39">
        <v>3</v>
      </c>
      <c r="C13" s="38" t="s">
        <v>47</v>
      </c>
      <c r="D13" s="39" t="s">
        <v>25</v>
      </c>
      <c r="E13" s="242">
        <v>14</v>
      </c>
      <c r="F13" s="78"/>
      <c r="G13" s="50"/>
      <c r="H13" s="160"/>
      <c r="I13" s="51"/>
      <c r="J13" s="38" t="s">
        <v>48</v>
      </c>
      <c r="K13" s="65"/>
      <c r="L13" s="65"/>
      <c r="M13" s="65"/>
      <c r="N13" s="65"/>
      <c r="O13" s="65"/>
      <c r="P13" s="65"/>
      <c r="Q13" s="65"/>
      <c r="R13" s="65"/>
    </row>
    <row r="14" spans="2:18" s="37" customFormat="1" ht="78" customHeight="1">
      <c r="B14" s="39">
        <v>4</v>
      </c>
      <c r="C14" s="38" t="s">
        <v>49</v>
      </c>
      <c r="D14" s="39" t="s">
        <v>25</v>
      </c>
      <c r="E14" s="242">
        <v>45</v>
      </c>
      <c r="F14" s="78"/>
      <c r="G14" s="50"/>
      <c r="H14" s="160"/>
      <c r="I14" s="51"/>
      <c r="J14" s="38" t="s">
        <v>50</v>
      </c>
      <c r="K14" s="65"/>
      <c r="L14" s="65"/>
      <c r="M14" s="65"/>
      <c r="N14" s="65"/>
      <c r="O14" s="65"/>
      <c r="P14" s="65"/>
      <c r="Q14" s="65"/>
      <c r="R14" s="65"/>
    </row>
    <row r="15" spans="2:18" s="37" customFormat="1" ht="48">
      <c r="B15" s="39">
        <v>5</v>
      </c>
      <c r="C15" s="38" t="s">
        <v>51</v>
      </c>
      <c r="D15" s="39" t="s">
        <v>18</v>
      </c>
      <c r="E15" s="242">
        <v>138</v>
      </c>
      <c r="F15" s="223"/>
      <c r="G15" s="50"/>
      <c r="H15" s="160"/>
      <c r="I15" s="51"/>
      <c r="J15" s="38" t="s">
        <v>52</v>
      </c>
      <c r="K15" s="65"/>
      <c r="L15" s="65"/>
      <c r="M15" s="65"/>
      <c r="N15" s="65"/>
      <c r="O15" s="65"/>
      <c r="P15" s="65"/>
      <c r="Q15" s="65"/>
      <c r="R15" s="65"/>
    </row>
    <row r="16" spans="2:18" s="37" customFormat="1" ht="48">
      <c r="B16" s="39">
        <v>6</v>
      </c>
      <c r="C16" s="38" t="s">
        <v>53</v>
      </c>
      <c r="D16" s="39" t="s">
        <v>18</v>
      </c>
      <c r="E16" s="242">
        <v>46</v>
      </c>
      <c r="F16" s="223"/>
      <c r="G16" s="50"/>
      <c r="H16" s="160"/>
      <c r="I16" s="51"/>
      <c r="J16" s="38" t="s">
        <v>54</v>
      </c>
      <c r="K16" s="65"/>
      <c r="L16" s="65"/>
      <c r="M16" s="65"/>
      <c r="N16" s="65"/>
      <c r="O16" s="65"/>
      <c r="P16" s="65"/>
      <c r="Q16" s="65"/>
      <c r="R16" s="65"/>
    </row>
    <row r="17" spans="2:18" s="37" customFormat="1" ht="48">
      <c r="B17" s="39">
        <v>7</v>
      </c>
      <c r="C17" s="38" t="s">
        <v>55</v>
      </c>
      <c r="D17" s="39" t="s">
        <v>18</v>
      </c>
      <c r="E17" s="242">
        <v>64</v>
      </c>
      <c r="F17" s="223"/>
      <c r="G17" s="50"/>
      <c r="H17" s="160"/>
      <c r="I17" s="51"/>
      <c r="J17" s="38" t="s">
        <v>56</v>
      </c>
      <c r="K17" s="65"/>
      <c r="L17" s="65"/>
      <c r="M17" s="65"/>
      <c r="N17" s="65"/>
      <c r="O17" s="65"/>
      <c r="P17" s="65"/>
      <c r="Q17" s="65"/>
      <c r="R17" s="65"/>
    </row>
    <row r="18" spans="2:18" s="37" customFormat="1" ht="38.25" customHeight="1">
      <c r="B18" s="39">
        <v>8</v>
      </c>
      <c r="C18" s="38" t="s">
        <v>57</v>
      </c>
      <c r="D18" s="39" t="s">
        <v>30</v>
      </c>
      <c r="E18" s="242">
        <v>31</v>
      </c>
      <c r="F18" s="223"/>
      <c r="G18" s="50"/>
      <c r="H18" s="160"/>
      <c r="I18" s="51"/>
      <c r="J18" s="38" t="s">
        <v>58</v>
      </c>
      <c r="K18" s="65"/>
      <c r="L18" s="65"/>
      <c r="M18" s="65"/>
      <c r="N18" s="65"/>
      <c r="O18" s="65"/>
      <c r="P18" s="65"/>
      <c r="Q18" s="65"/>
      <c r="R18" s="65"/>
    </row>
    <row r="19" spans="2:18" s="37" customFormat="1" ht="38.25" customHeight="1">
      <c r="B19" s="39">
        <v>9</v>
      </c>
      <c r="C19" s="38" t="s">
        <v>59</v>
      </c>
      <c r="D19" s="39" t="s">
        <v>25</v>
      </c>
      <c r="E19" s="242">
        <v>10</v>
      </c>
      <c r="F19" s="78"/>
      <c r="G19" s="50"/>
      <c r="H19" s="160"/>
      <c r="I19" s="51"/>
      <c r="J19" s="212" t="s">
        <v>60</v>
      </c>
      <c r="K19" s="65"/>
      <c r="L19" s="65"/>
      <c r="M19" s="65"/>
      <c r="N19" s="65"/>
      <c r="O19" s="65"/>
      <c r="P19" s="65"/>
      <c r="Q19" s="65"/>
      <c r="R19" s="65"/>
    </row>
    <row r="20" spans="2:18" s="37" customFormat="1" ht="30.75" customHeight="1">
      <c r="B20" s="39">
        <v>10</v>
      </c>
      <c r="C20" s="38" t="s">
        <v>61</v>
      </c>
      <c r="D20" s="39" t="s">
        <v>25</v>
      </c>
      <c r="E20" s="242">
        <v>28</v>
      </c>
      <c r="F20" s="78"/>
      <c r="G20" s="50"/>
      <c r="H20" s="160"/>
      <c r="I20" s="51"/>
      <c r="J20" s="304" t="s">
        <v>62</v>
      </c>
      <c r="K20" s="65"/>
      <c r="L20" s="65"/>
      <c r="M20" s="65"/>
      <c r="N20" s="65"/>
      <c r="O20" s="65"/>
      <c r="P20" s="65"/>
      <c r="Q20" s="65"/>
      <c r="R20" s="65"/>
    </row>
    <row r="21" spans="2:18" s="37" customFormat="1" ht="28.5" customHeight="1">
      <c r="B21" s="39">
        <v>11</v>
      </c>
      <c r="C21" s="38" t="s">
        <v>63</v>
      </c>
      <c r="D21" s="39" t="s">
        <v>25</v>
      </c>
      <c r="E21" s="242">
        <v>15</v>
      </c>
      <c r="F21" s="78"/>
      <c r="G21" s="50"/>
      <c r="H21" s="160"/>
      <c r="I21" s="51"/>
      <c r="J21" s="305"/>
      <c r="K21" s="65"/>
      <c r="L21" s="65"/>
      <c r="M21" s="65"/>
      <c r="N21" s="65"/>
      <c r="O21" s="65"/>
      <c r="P21" s="65"/>
      <c r="Q21" s="65"/>
      <c r="R21" s="65"/>
    </row>
    <row r="22" spans="2:18" s="37" customFormat="1" ht="67.5" customHeight="1">
      <c r="B22" s="39">
        <v>12</v>
      </c>
      <c r="C22" s="38" t="s">
        <v>64</v>
      </c>
      <c r="D22" s="39" t="s">
        <v>25</v>
      </c>
      <c r="E22" s="242">
        <v>68</v>
      </c>
      <c r="F22" s="78"/>
      <c r="G22" s="50"/>
      <c r="H22" s="160"/>
      <c r="I22" s="51"/>
      <c r="J22" s="305"/>
      <c r="K22" s="65"/>
      <c r="L22" s="65"/>
      <c r="M22" s="65"/>
      <c r="N22" s="65"/>
      <c r="O22" s="65"/>
      <c r="P22" s="65"/>
      <c r="Q22" s="65"/>
      <c r="R22" s="65"/>
    </row>
    <row r="23" spans="2:18" s="37" customFormat="1" ht="67.5" customHeight="1">
      <c r="B23" s="39">
        <v>13</v>
      </c>
      <c r="C23" s="38" t="s">
        <v>65</v>
      </c>
      <c r="D23" s="39" t="s">
        <v>25</v>
      </c>
      <c r="E23" s="242">
        <v>5</v>
      </c>
      <c r="F23" s="78"/>
      <c r="G23" s="50"/>
      <c r="H23" s="160"/>
      <c r="I23" s="51"/>
      <c r="J23" s="306"/>
      <c r="K23" s="65"/>
      <c r="L23" s="65"/>
      <c r="M23" s="65"/>
      <c r="N23" s="65"/>
      <c r="O23" s="65"/>
      <c r="P23" s="65"/>
      <c r="Q23" s="65"/>
      <c r="R23" s="65"/>
    </row>
    <row r="24" spans="2:18" s="37" customFormat="1" ht="96">
      <c r="B24" s="39">
        <v>14</v>
      </c>
      <c r="C24" s="38" t="s">
        <v>66</v>
      </c>
      <c r="D24" s="39" t="s">
        <v>25</v>
      </c>
      <c r="E24" s="243">
        <v>55</v>
      </c>
      <c r="F24" s="78"/>
      <c r="G24" s="50"/>
      <c r="H24" s="160"/>
      <c r="I24" s="51"/>
      <c r="J24" s="38" t="s">
        <v>67</v>
      </c>
      <c r="K24" s="65"/>
      <c r="L24" s="65"/>
      <c r="M24" s="65"/>
      <c r="N24" s="65"/>
      <c r="O24" s="65"/>
      <c r="P24" s="65"/>
      <c r="Q24" s="65"/>
      <c r="R24" s="65"/>
    </row>
    <row r="25" spans="2:18" s="37" customFormat="1" ht="36">
      <c r="B25" s="39">
        <v>15</v>
      </c>
      <c r="C25" s="38" t="s">
        <v>68</v>
      </c>
      <c r="D25" s="39" t="s">
        <v>25</v>
      </c>
      <c r="E25" s="242">
        <v>4</v>
      </c>
      <c r="F25" s="78"/>
      <c r="G25" s="50"/>
      <c r="H25" s="160"/>
      <c r="I25" s="51"/>
      <c r="J25" s="38" t="s">
        <v>69</v>
      </c>
      <c r="K25" s="65"/>
      <c r="L25" s="65"/>
      <c r="M25" s="65"/>
      <c r="N25" s="65"/>
      <c r="O25" s="65"/>
      <c r="P25" s="65"/>
      <c r="Q25" s="65"/>
      <c r="R25" s="65"/>
    </row>
    <row r="26" spans="2:18" s="37" customFormat="1">
      <c r="B26" s="39">
        <v>16</v>
      </c>
      <c r="C26" s="38" t="s">
        <v>70</v>
      </c>
      <c r="D26" s="39" t="s">
        <v>30</v>
      </c>
      <c r="E26" s="243">
        <v>300</v>
      </c>
      <c r="F26" s="78"/>
      <c r="G26" s="50"/>
      <c r="H26" s="160"/>
      <c r="I26" s="51"/>
      <c r="J26" s="301" t="s">
        <v>71</v>
      </c>
      <c r="K26" s="65"/>
      <c r="L26" s="65"/>
      <c r="M26" s="65"/>
      <c r="N26" s="65"/>
      <c r="O26" s="65"/>
      <c r="P26" s="65"/>
      <c r="Q26" s="65"/>
      <c r="R26" s="65"/>
    </row>
    <row r="27" spans="2:18" s="37" customFormat="1">
      <c r="B27" s="39">
        <v>17</v>
      </c>
      <c r="C27" s="38" t="s">
        <v>72</v>
      </c>
      <c r="D27" s="39" t="s">
        <v>18</v>
      </c>
      <c r="E27" s="243">
        <v>1</v>
      </c>
      <c r="F27" s="78"/>
      <c r="G27" s="50"/>
      <c r="H27" s="160"/>
      <c r="I27" s="51"/>
      <c r="J27" s="302"/>
      <c r="K27" s="65"/>
      <c r="L27" s="65"/>
      <c r="M27" s="65"/>
      <c r="N27" s="65"/>
      <c r="O27" s="65"/>
      <c r="P27" s="65"/>
      <c r="Q27" s="65"/>
      <c r="R27" s="65"/>
    </row>
    <row r="28" spans="2:18" s="37" customFormat="1" ht="300" customHeight="1">
      <c r="B28" s="39">
        <v>18</v>
      </c>
      <c r="C28" s="38" t="s">
        <v>73</v>
      </c>
      <c r="D28" s="39" t="s">
        <v>25</v>
      </c>
      <c r="E28" s="243">
        <v>50</v>
      </c>
      <c r="F28" s="78"/>
      <c r="G28" s="50"/>
      <c r="H28" s="160"/>
      <c r="I28" s="51"/>
      <c r="J28" s="303"/>
      <c r="K28" s="65"/>
      <c r="L28" s="65"/>
      <c r="M28" s="65"/>
      <c r="N28" s="65"/>
      <c r="O28" s="65"/>
      <c r="P28" s="65"/>
      <c r="Q28" s="65"/>
      <c r="R28" s="65"/>
    </row>
    <row r="29" spans="2:18" customFormat="1" ht="26.65" customHeight="1">
      <c r="B29" s="281" t="s">
        <v>74</v>
      </c>
      <c r="C29" s="282"/>
      <c r="D29" s="282"/>
      <c r="E29" s="282"/>
      <c r="F29" s="283"/>
      <c r="G29" s="50"/>
      <c r="H29" s="76" t="s">
        <v>35</v>
      </c>
      <c r="I29" s="51"/>
      <c r="J29" s="134"/>
      <c r="K29" s="9"/>
      <c r="L29" s="9"/>
      <c r="M29" s="9"/>
      <c r="N29" s="9"/>
      <c r="O29" s="9"/>
      <c r="P29" s="9"/>
      <c r="Q29" s="9"/>
      <c r="R29" s="9"/>
    </row>
    <row r="30" spans="2:18" customFormat="1">
      <c r="B30" s="11"/>
      <c r="C30" s="12"/>
      <c r="D30" s="13"/>
      <c r="E30" s="13"/>
      <c r="F30" s="14"/>
      <c r="G30" s="14"/>
      <c r="H30" s="13"/>
      <c r="I30" s="25"/>
      <c r="J30" s="15"/>
      <c r="K30" s="9"/>
      <c r="L30" s="9"/>
      <c r="M30" s="9"/>
      <c r="N30" s="9"/>
      <c r="O30" s="9"/>
      <c r="P30" s="9"/>
      <c r="Q30" s="9"/>
      <c r="R30" s="9"/>
    </row>
    <row r="31" spans="2:18" customFormat="1">
      <c r="B31" s="11"/>
      <c r="C31" s="15"/>
      <c r="D31" s="13"/>
      <c r="E31" s="13"/>
      <c r="F31" s="14"/>
      <c r="G31" s="16"/>
      <c r="H31" s="13"/>
      <c r="I31" s="26"/>
      <c r="J31" s="15"/>
      <c r="K31" s="9"/>
      <c r="L31" s="9"/>
      <c r="M31" s="9"/>
      <c r="N31" s="9"/>
      <c r="O31" s="9"/>
      <c r="P31" s="9"/>
      <c r="Q31" s="9"/>
      <c r="R31" s="9"/>
    </row>
    <row r="32" spans="2:18" customFormat="1">
      <c r="B32" s="11"/>
      <c r="C32" s="15"/>
      <c r="D32" s="13"/>
      <c r="E32" s="13"/>
      <c r="F32" s="14"/>
      <c r="G32" s="16"/>
      <c r="H32" s="13"/>
      <c r="I32" s="26"/>
      <c r="J32" s="15"/>
      <c r="K32" s="9"/>
      <c r="L32" s="9"/>
      <c r="M32" s="9"/>
      <c r="N32" s="9"/>
      <c r="O32" s="9"/>
      <c r="P32" s="9"/>
      <c r="Q32" s="9"/>
      <c r="R32" s="9"/>
    </row>
    <row r="33" spans="2:18" customFormat="1">
      <c r="B33" s="11"/>
      <c r="C33" s="15"/>
      <c r="D33" s="13"/>
      <c r="E33" s="13"/>
      <c r="F33" s="14"/>
      <c r="G33" s="16"/>
      <c r="H33" s="13"/>
      <c r="I33" s="26"/>
      <c r="J33" s="15"/>
      <c r="K33" s="9"/>
      <c r="L33" s="9"/>
      <c r="M33" s="9"/>
      <c r="N33" s="9"/>
      <c r="O33" s="9"/>
      <c r="P33" s="9"/>
      <c r="Q33" s="9"/>
      <c r="R33" s="9"/>
    </row>
    <row r="34" spans="2:18" customFormat="1">
      <c r="B34" s="11"/>
      <c r="C34" s="296" t="s">
        <v>37</v>
      </c>
      <c r="D34" s="296"/>
      <c r="E34" s="296"/>
      <c r="F34" s="296"/>
      <c r="G34" s="4"/>
      <c r="H34" s="5"/>
      <c r="I34" s="27"/>
      <c r="J34" s="5" t="s">
        <v>36</v>
      </c>
      <c r="K34" s="9"/>
      <c r="L34" s="9"/>
      <c r="M34" s="9"/>
      <c r="N34" s="9"/>
      <c r="O34" s="9"/>
      <c r="P34" s="9"/>
      <c r="Q34" s="9"/>
      <c r="R34" s="9"/>
    </row>
    <row r="35" spans="2:18" customFormat="1">
      <c r="B35" s="11"/>
      <c r="C35" s="5" t="s">
        <v>39</v>
      </c>
      <c r="D35" s="5"/>
      <c r="E35" s="5"/>
      <c r="F35" s="4"/>
      <c r="G35" s="4"/>
      <c r="H35" s="5"/>
      <c r="I35" s="27"/>
      <c r="J35" s="5" t="s">
        <v>38</v>
      </c>
      <c r="K35" s="9"/>
      <c r="L35" s="9"/>
      <c r="M35" s="9"/>
      <c r="N35" s="9"/>
      <c r="O35" s="9"/>
      <c r="P35" s="9"/>
      <c r="Q35" s="9"/>
      <c r="R35" s="9"/>
    </row>
    <row r="36" spans="2:18" customFormat="1">
      <c r="B36" s="11"/>
      <c r="C36" s="15"/>
      <c r="D36" s="13"/>
      <c r="E36" s="13"/>
      <c r="F36" s="14"/>
      <c r="G36" s="16"/>
      <c r="H36" s="13"/>
      <c r="I36" s="26"/>
      <c r="J36" s="15"/>
      <c r="K36" s="9"/>
      <c r="L36" s="9"/>
      <c r="M36" s="9"/>
      <c r="N36" s="9"/>
      <c r="O36" s="9"/>
      <c r="P36" s="9"/>
      <c r="Q36" s="9"/>
      <c r="R36" s="9"/>
    </row>
    <row r="37" spans="2:18" customFormat="1">
      <c r="B37" s="11"/>
      <c r="C37" s="15"/>
      <c r="D37" s="13"/>
      <c r="E37" s="13"/>
      <c r="F37" s="14"/>
      <c r="G37" s="16"/>
      <c r="H37" s="13"/>
      <c r="I37" s="26"/>
      <c r="J37" s="15"/>
      <c r="K37" s="9"/>
      <c r="L37" s="9"/>
      <c r="M37" s="9"/>
      <c r="N37" s="9"/>
      <c r="O37" s="9"/>
      <c r="P37" s="9"/>
      <c r="Q37" s="9"/>
      <c r="R37" s="9"/>
    </row>
    <row r="38" spans="2:18" customFormat="1">
      <c r="B38" s="11"/>
      <c r="C38" s="15"/>
      <c r="D38" s="13"/>
      <c r="E38" s="13"/>
      <c r="F38" s="14"/>
      <c r="G38" s="16"/>
      <c r="H38" s="13"/>
      <c r="I38" s="26"/>
      <c r="J38" s="15"/>
      <c r="K38" s="9"/>
      <c r="L38" s="9"/>
      <c r="M38" s="9"/>
      <c r="N38" s="9"/>
      <c r="O38" s="9"/>
      <c r="P38" s="9"/>
      <c r="Q38" s="9"/>
      <c r="R38" s="9"/>
    </row>
    <row r="39" spans="2:18" customFormat="1">
      <c r="B39" s="11"/>
      <c r="C39" s="15"/>
      <c r="D39" s="13"/>
      <c r="E39" s="13"/>
      <c r="F39" s="14"/>
      <c r="G39" s="16"/>
      <c r="H39" s="13"/>
      <c r="I39" s="26"/>
      <c r="J39" s="15"/>
      <c r="K39" s="9"/>
      <c r="L39" s="9"/>
      <c r="M39" s="9"/>
      <c r="N39" s="9"/>
      <c r="O39" s="9"/>
      <c r="P39" s="9"/>
      <c r="Q39" s="9"/>
      <c r="R39" s="9"/>
    </row>
    <row r="40" spans="2:18" customFormat="1">
      <c r="B40" s="11"/>
      <c r="C40" s="15"/>
      <c r="D40" s="13"/>
      <c r="E40" s="13"/>
      <c r="F40" s="14"/>
      <c r="G40" s="16"/>
      <c r="H40" s="13"/>
      <c r="I40" s="26"/>
      <c r="J40" s="15"/>
      <c r="K40" s="9"/>
      <c r="L40" s="9"/>
      <c r="M40" s="9"/>
      <c r="N40" s="9"/>
      <c r="O40" s="9"/>
      <c r="P40" s="9"/>
      <c r="Q40" s="9"/>
      <c r="R40" s="9"/>
    </row>
    <row r="41" spans="2:18" customFormat="1">
      <c r="B41" s="11"/>
      <c r="C41" s="15"/>
      <c r="D41" s="13"/>
      <c r="E41" s="13"/>
      <c r="F41" s="14"/>
      <c r="G41" s="16"/>
      <c r="H41" s="13"/>
      <c r="I41" s="26"/>
      <c r="J41" s="15"/>
      <c r="K41" s="9"/>
      <c r="L41" s="9"/>
      <c r="M41" s="9"/>
      <c r="N41" s="9"/>
      <c r="O41" s="9"/>
      <c r="P41" s="9"/>
      <c r="Q41" s="9"/>
      <c r="R41" s="9"/>
    </row>
    <row r="42" spans="2:18" customFormat="1">
      <c r="B42" s="11"/>
      <c r="C42" s="15"/>
      <c r="D42" s="13"/>
      <c r="E42" s="13"/>
      <c r="F42" s="14"/>
      <c r="G42" s="16"/>
      <c r="H42" s="13"/>
      <c r="I42" s="26"/>
      <c r="J42" s="15"/>
      <c r="K42" s="9"/>
      <c r="L42" s="9"/>
      <c r="M42" s="9"/>
      <c r="N42" s="9"/>
      <c r="O42" s="9"/>
      <c r="P42" s="9"/>
      <c r="Q42" s="9"/>
      <c r="R42" s="9"/>
    </row>
    <row r="43" spans="2:18" customFormat="1">
      <c r="B43" s="11"/>
      <c r="C43" s="15"/>
      <c r="D43" s="13"/>
      <c r="E43" s="13"/>
      <c r="F43" s="14"/>
      <c r="G43" s="16"/>
      <c r="H43" s="13"/>
      <c r="I43" s="26"/>
      <c r="J43" s="15"/>
      <c r="K43" s="9"/>
      <c r="L43" s="9"/>
      <c r="M43" s="9"/>
      <c r="N43" s="9"/>
      <c r="O43" s="9"/>
      <c r="P43" s="9"/>
      <c r="Q43" s="9"/>
      <c r="R43" s="9"/>
    </row>
    <row r="44" spans="2:18" customFormat="1">
      <c r="B44" s="11"/>
      <c r="C44" s="15"/>
      <c r="D44" s="13"/>
      <c r="E44" s="13"/>
      <c r="F44" s="14"/>
      <c r="G44" s="16"/>
      <c r="H44" s="13"/>
      <c r="I44" s="26"/>
      <c r="J44" s="15"/>
      <c r="K44" s="9"/>
      <c r="L44" s="9"/>
      <c r="M44" s="9"/>
      <c r="N44" s="9"/>
      <c r="O44" s="9"/>
      <c r="P44" s="9"/>
      <c r="Q44" s="9"/>
      <c r="R44" s="9"/>
    </row>
    <row r="45" spans="2:18" customFormat="1">
      <c r="B45" s="11"/>
      <c r="C45" s="15"/>
      <c r="D45" s="13"/>
      <c r="E45" s="13"/>
      <c r="F45" s="14"/>
      <c r="G45" s="16"/>
      <c r="H45" s="13"/>
      <c r="I45" s="26"/>
      <c r="J45" s="15"/>
      <c r="K45" s="9"/>
      <c r="L45" s="9"/>
      <c r="M45" s="9"/>
      <c r="N45" s="9"/>
      <c r="O45" s="9"/>
      <c r="P45" s="9"/>
      <c r="Q45" s="9"/>
      <c r="R45" s="9"/>
    </row>
    <row r="46" spans="2:18" customFormat="1">
      <c r="B46" s="11"/>
      <c r="C46" s="15"/>
      <c r="D46" s="13"/>
      <c r="E46" s="13"/>
      <c r="F46" s="14"/>
      <c r="G46" s="16"/>
      <c r="H46" s="13"/>
      <c r="I46" s="26"/>
      <c r="J46" s="15"/>
      <c r="K46" s="9"/>
      <c r="L46" s="9"/>
      <c r="M46" s="9"/>
      <c r="N46" s="9"/>
      <c r="O46" s="9"/>
      <c r="P46" s="9"/>
      <c r="Q46" s="9"/>
      <c r="R46" s="9"/>
    </row>
    <row r="47" spans="2:18" customFormat="1">
      <c r="B47" s="11"/>
      <c r="C47" s="15"/>
      <c r="D47" s="13"/>
      <c r="E47" s="13"/>
      <c r="F47" s="14"/>
      <c r="G47" s="16"/>
      <c r="H47" s="13"/>
      <c r="I47" s="26"/>
      <c r="J47" s="15"/>
      <c r="K47" s="9"/>
      <c r="L47" s="9"/>
      <c r="M47" s="9"/>
      <c r="N47" s="9"/>
      <c r="O47" s="9"/>
      <c r="P47" s="9"/>
      <c r="Q47" s="9"/>
      <c r="R47" s="9"/>
    </row>
    <row r="48" spans="2:18" customFormat="1">
      <c r="B48" s="11"/>
      <c r="C48" s="15"/>
      <c r="D48" s="13"/>
      <c r="E48" s="13"/>
      <c r="F48" s="14"/>
      <c r="G48" s="16"/>
      <c r="H48" s="13"/>
      <c r="I48" s="26"/>
      <c r="J48" s="15"/>
      <c r="K48" s="9"/>
      <c r="L48" s="9"/>
      <c r="M48" s="9"/>
      <c r="N48" s="9"/>
      <c r="O48" s="9"/>
      <c r="P48" s="9"/>
      <c r="Q48" s="9"/>
      <c r="R48" s="9"/>
    </row>
    <row r="49" spans="2:18" customFormat="1">
      <c r="B49" s="11"/>
      <c r="C49" s="15"/>
      <c r="D49" s="13"/>
      <c r="E49" s="13"/>
      <c r="F49" s="14"/>
      <c r="G49" s="16"/>
      <c r="H49" s="13"/>
      <c r="I49" s="26"/>
      <c r="J49" s="15"/>
      <c r="K49" s="9"/>
      <c r="L49" s="9"/>
      <c r="M49" s="9"/>
      <c r="N49" s="9"/>
      <c r="O49" s="9"/>
      <c r="P49" s="9"/>
      <c r="Q49" s="9"/>
      <c r="R49" s="9"/>
    </row>
    <row r="50" spans="2:18" customFormat="1">
      <c r="B50" s="11"/>
      <c r="C50" s="15"/>
      <c r="D50" s="13"/>
      <c r="E50" s="13"/>
      <c r="F50" s="14"/>
      <c r="G50" s="16"/>
      <c r="H50" s="13"/>
      <c r="I50" s="26"/>
      <c r="J50" s="15"/>
      <c r="K50" s="9"/>
      <c r="L50" s="9"/>
      <c r="M50" s="9"/>
      <c r="N50" s="9"/>
      <c r="O50" s="9"/>
      <c r="P50" s="9"/>
      <c r="Q50" s="9"/>
      <c r="R50" s="9"/>
    </row>
    <row r="51" spans="2:18" customFormat="1">
      <c r="B51" s="11"/>
      <c r="C51" s="15"/>
      <c r="D51" s="13"/>
      <c r="E51" s="13"/>
      <c r="F51" s="14"/>
      <c r="G51" s="16"/>
      <c r="H51" s="13"/>
      <c r="I51" s="26"/>
      <c r="J51" s="15"/>
      <c r="K51" s="9"/>
      <c r="L51" s="9"/>
      <c r="M51" s="9"/>
      <c r="N51" s="9"/>
      <c r="O51" s="9"/>
      <c r="P51" s="9"/>
      <c r="Q51" s="9"/>
      <c r="R51" s="9"/>
    </row>
    <row r="52" spans="2:18" customFormat="1">
      <c r="B52" s="11"/>
      <c r="C52" s="15"/>
      <c r="D52" s="13"/>
      <c r="E52" s="13"/>
      <c r="F52" s="14"/>
      <c r="G52" s="16"/>
      <c r="H52" s="13"/>
      <c r="I52" s="26"/>
      <c r="J52" s="15"/>
      <c r="K52" s="9"/>
      <c r="L52" s="9"/>
      <c r="M52" s="9"/>
      <c r="N52" s="9"/>
      <c r="O52" s="9"/>
      <c r="P52" s="9"/>
      <c r="Q52" s="9"/>
      <c r="R52" s="9"/>
    </row>
    <row r="53" spans="2:18" customFormat="1">
      <c r="B53" s="11"/>
      <c r="C53" s="15"/>
      <c r="D53" s="13"/>
      <c r="E53" s="13"/>
      <c r="F53" s="14"/>
      <c r="G53" s="16"/>
      <c r="H53" s="13"/>
      <c r="I53" s="26"/>
      <c r="J53" s="15"/>
      <c r="K53" s="9"/>
      <c r="L53" s="9"/>
      <c r="M53" s="9"/>
      <c r="N53" s="9"/>
      <c r="O53" s="9"/>
      <c r="P53" s="9"/>
      <c r="Q53" s="9"/>
      <c r="R53" s="9"/>
    </row>
    <row r="54" spans="2:18" customFormat="1">
      <c r="B54" s="11"/>
      <c r="C54" s="15"/>
      <c r="D54" s="13"/>
      <c r="E54" s="13"/>
      <c r="F54" s="14"/>
      <c r="G54" s="16"/>
      <c r="H54" s="13"/>
      <c r="I54" s="26"/>
      <c r="J54" s="15"/>
      <c r="K54" s="9"/>
      <c r="L54" s="9"/>
      <c r="M54" s="9"/>
      <c r="N54" s="9"/>
      <c r="O54" s="9"/>
      <c r="P54" s="9"/>
      <c r="Q54" s="9"/>
      <c r="R54" s="9"/>
    </row>
    <row r="55" spans="2:18" customFormat="1">
      <c r="B55" s="11"/>
      <c r="C55" s="15"/>
      <c r="D55" s="13"/>
      <c r="E55" s="13"/>
      <c r="F55" s="14"/>
      <c r="G55" s="16"/>
      <c r="H55" s="13"/>
      <c r="I55" s="26"/>
      <c r="J55" s="15"/>
      <c r="K55" s="9"/>
      <c r="L55" s="9"/>
      <c r="M55" s="9"/>
      <c r="N55" s="9"/>
      <c r="O55" s="9"/>
      <c r="P55" s="9"/>
      <c r="Q55" s="9"/>
      <c r="R55" s="9"/>
    </row>
    <row r="56" spans="2:18" customFormat="1">
      <c r="B56" s="11"/>
      <c r="C56" s="15"/>
      <c r="D56" s="13"/>
      <c r="E56" s="13"/>
      <c r="F56" s="14"/>
      <c r="G56" s="16"/>
      <c r="H56" s="13"/>
      <c r="I56" s="26"/>
      <c r="J56" s="15"/>
      <c r="K56" s="9"/>
      <c r="L56" s="9"/>
      <c r="M56" s="9"/>
      <c r="N56" s="9"/>
      <c r="O56" s="9"/>
      <c r="P56" s="9"/>
      <c r="Q56" s="9"/>
      <c r="R56" s="9"/>
    </row>
    <row r="57" spans="2:18" customFormat="1">
      <c r="B57" s="11"/>
      <c r="C57" s="15"/>
      <c r="D57" s="13"/>
      <c r="E57" s="13"/>
      <c r="F57" s="14"/>
      <c r="G57" s="16"/>
      <c r="H57" s="13"/>
      <c r="I57" s="26"/>
      <c r="J57" s="15"/>
      <c r="K57" s="9"/>
      <c r="L57" s="9"/>
      <c r="M57" s="9"/>
      <c r="N57" s="9"/>
      <c r="O57" s="9"/>
      <c r="P57" s="9"/>
      <c r="Q57" s="9"/>
      <c r="R57" s="9"/>
    </row>
    <row r="58" spans="2:18" customFormat="1">
      <c r="B58" s="11"/>
      <c r="C58" s="15"/>
      <c r="D58" s="13"/>
      <c r="E58" s="13"/>
      <c r="F58" s="14"/>
      <c r="G58" s="16"/>
      <c r="H58" s="13"/>
      <c r="I58" s="26"/>
      <c r="J58" s="15"/>
      <c r="K58" s="9"/>
      <c r="L58" s="9"/>
      <c r="M58" s="9"/>
      <c r="N58" s="9"/>
      <c r="O58" s="9"/>
      <c r="P58" s="9"/>
      <c r="Q58" s="9"/>
      <c r="R58" s="9"/>
    </row>
    <row r="59" spans="2:18" customFormat="1">
      <c r="B59" s="11"/>
      <c r="C59" s="15"/>
      <c r="D59" s="13"/>
      <c r="E59" s="13"/>
      <c r="F59" s="14"/>
      <c r="G59" s="16"/>
      <c r="H59" s="13"/>
      <c r="I59" s="26"/>
      <c r="J59" s="15"/>
      <c r="K59" s="9"/>
      <c r="L59" s="9"/>
      <c r="M59" s="9"/>
      <c r="N59" s="9"/>
      <c r="O59" s="9"/>
      <c r="P59" s="9"/>
      <c r="Q59" s="9"/>
      <c r="R59" s="9"/>
    </row>
    <row r="60" spans="2:18" customFormat="1">
      <c r="B60" s="11"/>
      <c r="C60" s="15"/>
      <c r="D60" s="13"/>
      <c r="E60" s="13"/>
      <c r="F60" s="14"/>
      <c r="G60" s="16"/>
      <c r="H60" s="13"/>
      <c r="I60" s="26"/>
      <c r="J60" s="15"/>
      <c r="K60" s="9"/>
      <c r="L60" s="9"/>
      <c r="M60" s="9"/>
      <c r="N60" s="9"/>
      <c r="O60" s="9"/>
      <c r="P60" s="9"/>
      <c r="Q60" s="9"/>
      <c r="R60" s="9"/>
    </row>
    <row r="61" spans="2:18" customFormat="1">
      <c r="B61" s="11"/>
      <c r="C61" s="15"/>
      <c r="D61" s="13"/>
      <c r="E61" s="13"/>
      <c r="F61" s="14"/>
      <c r="G61" s="16"/>
      <c r="H61" s="13"/>
      <c r="I61" s="26"/>
      <c r="J61" s="15"/>
      <c r="K61" s="9"/>
      <c r="L61" s="9"/>
      <c r="M61" s="9"/>
      <c r="N61" s="9"/>
      <c r="O61" s="9"/>
      <c r="P61" s="9"/>
      <c r="Q61" s="9"/>
      <c r="R61" s="9"/>
    </row>
    <row r="62" spans="2:18" customFormat="1">
      <c r="B62" s="11"/>
      <c r="C62" s="15"/>
      <c r="D62" s="13"/>
      <c r="E62" s="13"/>
      <c r="F62" s="14"/>
      <c r="G62" s="16"/>
      <c r="H62" s="13"/>
      <c r="I62" s="26"/>
      <c r="J62" s="15"/>
      <c r="K62" s="9"/>
      <c r="L62" s="9"/>
      <c r="M62" s="9"/>
      <c r="N62" s="9"/>
      <c r="O62" s="9"/>
      <c r="P62" s="9"/>
      <c r="Q62" s="9"/>
      <c r="R62" s="9"/>
    </row>
    <row r="63" spans="2:18" customFormat="1">
      <c r="B63" s="11"/>
      <c r="C63" s="15"/>
      <c r="D63" s="13"/>
      <c r="E63" s="13"/>
      <c r="F63" s="14"/>
      <c r="G63" s="16"/>
      <c r="H63" s="13"/>
      <c r="I63" s="26"/>
      <c r="J63" s="15"/>
      <c r="K63" s="9"/>
      <c r="L63" s="9"/>
      <c r="M63" s="9"/>
      <c r="N63" s="9"/>
      <c r="O63" s="9"/>
      <c r="P63" s="9"/>
      <c r="Q63" s="9"/>
      <c r="R63" s="9"/>
    </row>
    <row r="64" spans="2:18" customFormat="1">
      <c r="B64" s="11"/>
      <c r="C64" s="15"/>
      <c r="D64" s="13"/>
      <c r="E64" s="13"/>
      <c r="F64" s="14"/>
      <c r="G64" s="16"/>
      <c r="H64" s="13"/>
      <c r="I64" s="26"/>
      <c r="J64" s="15"/>
      <c r="K64" s="9"/>
      <c r="L64" s="9"/>
      <c r="M64" s="9"/>
      <c r="N64" s="9"/>
      <c r="O64" s="9"/>
      <c r="P64" s="9"/>
      <c r="Q64" s="9"/>
      <c r="R64" s="9"/>
    </row>
    <row r="65" spans="2:18" customFormat="1">
      <c r="B65" s="11"/>
      <c r="C65" s="15"/>
      <c r="D65" s="13"/>
      <c r="E65" s="13"/>
      <c r="F65" s="14"/>
      <c r="G65" s="16"/>
      <c r="H65" s="13"/>
      <c r="I65" s="26"/>
      <c r="J65" s="15"/>
      <c r="K65" s="9"/>
      <c r="L65" s="9"/>
      <c r="M65" s="9"/>
      <c r="N65" s="9"/>
      <c r="O65" s="9"/>
      <c r="P65" s="9"/>
      <c r="Q65" s="9"/>
      <c r="R65" s="9"/>
    </row>
    <row r="66" spans="2:18" customFormat="1">
      <c r="B66" s="11"/>
      <c r="C66" s="15"/>
      <c r="D66" s="13"/>
      <c r="E66" s="13"/>
      <c r="F66" s="14"/>
      <c r="G66" s="16"/>
      <c r="H66" s="13"/>
      <c r="I66" s="26"/>
      <c r="J66" s="15"/>
      <c r="K66" s="9"/>
      <c r="L66" s="9"/>
      <c r="M66" s="9"/>
      <c r="N66" s="9"/>
      <c r="O66" s="9"/>
      <c r="P66" s="9"/>
      <c r="Q66" s="9"/>
      <c r="R66" s="9"/>
    </row>
    <row r="67" spans="2:18" customFormat="1">
      <c r="B67" s="11"/>
      <c r="C67" s="15"/>
      <c r="D67" s="13"/>
      <c r="E67" s="13"/>
      <c r="F67" s="14"/>
      <c r="G67" s="16"/>
      <c r="H67" s="13"/>
      <c r="I67" s="26"/>
      <c r="J67" s="15"/>
      <c r="K67" s="9"/>
      <c r="L67" s="9"/>
      <c r="M67" s="9"/>
      <c r="N67" s="9"/>
      <c r="O67" s="9"/>
      <c r="P67" s="9"/>
      <c r="Q67" s="9"/>
      <c r="R67" s="9"/>
    </row>
    <row r="68" spans="2:18" customFormat="1">
      <c r="B68" s="11"/>
      <c r="C68" s="15"/>
      <c r="D68" s="13"/>
      <c r="E68" s="13"/>
      <c r="F68" s="14"/>
      <c r="G68" s="16"/>
      <c r="H68" s="13"/>
      <c r="I68" s="26"/>
      <c r="J68" s="15"/>
      <c r="K68" s="9"/>
      <c r="L68" s="9"/>
      <c r="M68" s="9"/>
      <c r="N68" s="9"/>
      <c r="O68" s="9"/>
      <c r="P68" s="9"/>
      <c r="Q68" s="9"/>
      <c r="R68" s="9"/>
    </row>
    <row r="69" spans="2:18" customFormat="1">
      <c r="B69" s="11"/>
      <c r="C69" s="15"/>
      <c r="D69" s="13"/>
      <c r="E69" s="13"/>
      <c r="F69" s="14"/>
      <c r="G69" s="16"/>
      <c r="H69" s="13"/>
      <c r="I69" s="26"/>
      <c r="J69" s="15"/>
      <c r="K69" s="9"/>
      <c r="L69" s="9"/>
      <c r="M69" s="9"/>
      <c r="N69" s="9"/>
      <c r="O69" s="9"/>
      <c r="P69" s="9"/>
      <c r="Q69" s="9"/>
      <c r="R69" s="9"/>
    </row>
    <row r="70" spans="2:18" customFormat="1">
      <c r="B70" s="11"/>
      <c r="C70" s="15"/>
      <c r="D70" s="13"/>
      <c r="E70" s="13"/>
      <c r="F70" s="14"/>
      <c r="G70" s="16"/>
      <c r="H70" s="13"/>
      <c r="I70" s="26"/>
      <c r="J70" s="15"/>
      <c r="K70" s="9"/>
      <c r="L70" s="9"/>
      <c r="M70" s="9"/>
      <c r="N70" s="9"/>
      <c r="O70" s="9"/>
      <c r="P70" s="9"/>
      <c r="Q70" s="9"/>
      <c r="R70" s="9"/>
    </row>
    <row r="71" spans="2:18" customFormat="1">
      <c r="B71" s="11"/>
      <c r="C71" s="15"/>
      <c r="D71" s="13"/>
      <c r="E71" s="13"/>
      <c r="F71" s="14"/>
      <c r="G71" s="16"/>
      <c r="H71" s="13"/>
      <c r="I71" s="26"/>
      <c r="J71" s="15"/>
      <c r="K71" s="9"/>
      <c r="L71" s="9"/>
      <c r="M71" s="9"/>
      <c r="N71" s="9"/>
      <c r="O71" s="9"/>
      <c r="P71" s="9"/>
      <c r="Q71" s="9"/>
      <c r="R71" s="9"/>
    </row>
    <row r="72" spans="2:18" customFormat="1">
      <c r="B72" s="11"/>
      <c r="C72" s="15"/>
      <c r="D72" s="13"/>
      <c r="E72" s="13"/>
      <c r="F72" s="14"/>
      <c r="G72" s="16"/>
      <c r="H72" s="13"/>
      <c r="I72" s="26"/>
      <c r="J72" s="15"/>
      <c r="K72" s="9"/>
      <c r="L72" s="9"/>
      <c r="M72" s="9"/>
      <c r="N72" s="9"/>
      <c r="O72" s="9"/>
      <c r="P72" s="9"/>
      <c r="Q72" s="9"/>
      <c r="R72" s="9"/>
    </row>
    <row r="73" spans="2:18" customFormat="1">
      <c r="B73" s="11"/>
      <c r="C73" s="15"/>
      <c r="D73" s="13"/>
      <c r="E73" s="13"/>
      <c r="F73" s="14"/>
      <c r="G73" s="16"/>
      <c r="H73" s="13"/>
      <c r="I73" s="26"/>
      <c r="J73" s="15"/>
      <c r="K73" s="9"/>
      <c r="L73" s="9"/>
      <c r="M73" s="9"/>
      <c r="N73" s="9"/>
      <c r="O73" s="9"/>
      <c r="P73" s="9"/>
      <c r="Q73" s="9"/>
      <c r="R73" s="9"/>
    </row>
    <row r="74" spans="2:18" customFormat="1">
      <c r="B74" s="11"/>
      <c r="C74" s="15"/>
      <c r="D74" s="13"/>
      <c r="E74" s="13"/>
      <c r="F74" s="14"/>
      <c r="G74" s="16"/>
      <c r="H74" s="13"/>
      <c r="I74" s="26"/>
      <c r="J74" s="15"/>
      <c r="K74" s="9"/>
      <c r="L74" s="9"/>
      <c r="M74" s="9"/>
      <c r="N74" s="9"/>
      <c r="O74" s="9"/>
      <c r="P74" s="9"/>
      <c r="Q74" s="9"/>
      <c r="R74" s="9"/>
    </row>
    <row r="75" spans="2:18" customFormat="1">
      <c r="B75" s="11"/>
      <c r="C75" s="15"/>
      <c r="D75" s="13"/>
      <c r="E75" s="13"/>
      <c r="F75" s="14"/>
      <c r="G75" s="16"/>
      <c r="H75" s="13"/>
      <c r="I75" s="26"/>
      <c r="J75" s="15"/>
      <c r="K75" s="9"/>
      <c r="L75" s="9"/>
      <c r="M75" s="9"/>
      <c r="N75" s="9"/>
      <c r="O75" s="9"/>
      <c r="P75" s="9"/>
      <c r="Q75" s="9"/>
      <c r="R75" s="9"/>
    </row>
    <row r="76" spans="2:18" customFormat="1">
      <c r="B76" s="11"/>
      <c r="C76" s="15"/>
      <c r="D76" s="13"/>
      <c r="E76" s="13"/>
      <c r="F76" s="14"/>
      <c r="G76" s="16"/>
      <c r="H76" s="13"/>
      <c r="I76" s="26"/>
      <c r="J76" s="15"/>
      <c r="K76" s="9"/>
      <c r="L76" s="9"/>
      <c r="M76" s="9"/>
      <c r="N76" s="9"/>
      <c r="O76" s="9"/>
      <c r="P76" s="9"/>
      <c r="Q76" s="9"/>
      <c r="R76" s="9"/>
    </row>
    <row r="77" spans="2:18" customFormat="1">
      <c r="B77" s="11"/>
      <c r="C77" s="15"/>
      <c r="D77" s="13"/>
      <c r="E77" s="13"/>
      <c r="F77" s="14"/>
      <c r="G77" s="16"/>
      <c r="H77" s="13"/>
      <c r="I77" s="26"/>
      <c r="J77" s="15"/>
      <c r="K77" s="9"/>
      <c r="L77" s="9"/>
      <c r="M77" s="9"/>
      <c r="N77" s="9"/>
      <c r="O77" s="9"/>
      <c r="P77" s="9"/>
      <c r="Q77" s="9"/>
      <c r="R77" s="9"/>
    </row>
    <row r="78" spans="2:18" customFormat="1">
      <c r="B78" s="11"/>
      <c r="C78" s="15"/>
      <c r="D78" s="13"/>
      <c r="E78" s="13"/>
      <c r="F78" s="14"/>
      <c r="G78" s="16"/>
      <c r="H78" s="13"/>
      <c r="I78" s="26"/>
      <c r="J78" s="15"/>
      <c r="K78" s="9"/>
      <c r="L78" s="9"/>
      <c r="M78" s="9"/>
      <c r="N78" s="9"/>
      <c r="O78" s="9"/>
      <c r="P78" s="9"/>
      <c r="Q78" s="9"/>
      <c r="R78" s="9"/>
    </row>
    <row r="79" spans="2:18" customFormat="1">
      <c r="B79" s="11"/>
      <c r="C79" s="15"/>
      <c r="D79" s="13"/>
      <c r="E79" s="13"/>
      <c r="F79" s="14"/>
      <c r="G79" s="16"/>
      <c r="H79" s="13"/>
      <c r="I79" s="26"/>
      <c r="J79" s="15"/>
      <c r="K79" s="9"/>
      <c r="L79" s="9"/>
      <c r="M79" s="9"/>
      <c r="N79" s="9"/>
      <c r="O79" s="9"/>
      <c r="P79" s="9"/>
      <c r="Q79" s="9"/>
      <c r="R79" s="9"/>
    </row>
    <row r="80" spans="2:18" customFormat="1">
      <c r="B80" s="11"/>
      <c r="C80" s="15"/>
      <c r="D80" s="13"/>
      <c r="E80" s="13"/>
      <c r="F80" s="14"/>
      <c r="G80" s="16"/>
      <c r="H80" s="13"/>
      <c r="I80" s="26"/>
      <c r="J80" s="15"/>
      <c r="K80" s="9"/>
      <c r="L80" s="9"/>
      <c r="M80" s="9"/>
      <c r="N80" s="9"/>
      <c r="O80" s="9"/>
      <c r="P80" s="9"/>
      <c r="Q80" s="9"/>
      <c r="R80" s="9"/>
    </row>
    <row r="81" spans="2:18" customFormat="1">
      <c r="B81" s="11"/>
      <c r="C81" s="15"/>
      <c r="D81" s="13"/>
      <c r="E81" s="13"/>
      <c r="F81" s="14"/>
      <c r="G81" s="16"/>
      <c r="H81" s="13"/>
      <c r="I81" s="26"/>
      <c r="J81" s="15"/>
      <c r="K81" s="9"/>
      <c r="L81" s="9"/>
      <c r="M81" s="9"/>
      <c r="N81" s="9"/>
      <c r="O81" s="9"/>
      <c r="P81" s="9"/>
      <c r="Q81" s="9"/>
      <c r="R81" s="9"/>
    </row>
    <row r="82" spans="2:18" customFormat="1">
      <c r="B82" s="11"/>
      <c r="C82" s="15"/>
      <c r="D82" s="13"/>
      <c r="E82" s="13"/>
      <c r="F82" s="14"/>
      <c r="G82" s="16"/>
      <c r="H82" s="13"/>
      <c r="I82" s="26"/>
      <c r="J82" s="15"/>
      <c r="K82" s="9"/>
      <c r="L82" s="9"/>
      <c r="M82" s="9"/>
      <c r="N82" s="9"/>
      <c r="O82" s="9"/>
      <c r="P82" s="9"/>
      <c r="Q82" s="9"/>
      <c r="R82" s="9"/>
    </row>
    <row r="83" spans="2:18" customFormat="1">
      <c r="B83" s="11"/>
      <c r="C83" s="15"/>
      <c r="D83" s="13"/>
      <c r="E83" s="13"/>
      <c r="F83" s="14"/>
      <c r="G83" s="16"/>
      <c r="H83" s="13"/>
      <c r="I83" s="26"/>
      <c r="J83" s="15"/>
      <c r="K83" s="9"/>
      <c r="L83" s="9"/>
      <c r="M83" s="9"/>
      <c r="N83" s="9"/>
      <c r="O83" s="9"/>
      <c r="P83" s="9"/>
      <c r="Q83" s="9"/>
      <c r="R83" s="9"/>
    </row>
    <row r="84" spans="2:18" customFormat="1">
      <c r="B84" s="11"/>
      <c r="C84" s="15"/>
      <c r="D84" s="13"/>
      <c r="E84" s="13"/>
      <c r="F84" s="14"/>
      <c r="G84" s="16"/>
      <c r="H84" s="13"/>
      <c r="I84" s="26"/>
      <c r="J84" s="15"/>
      <c r="K84" s="9"/>
      <c r="L84" s="9"/>
      <c r="M84" s="9"/>
      <c r="N84" s="9"/>
      <c r="O84" s="9"/>
      <c r="P84" s="9"/>
      <c r="Q84" s="9"/>
      <c r="R84" s="9"/>
    </row>
    <row r="85" spans="2:18" customFormat="1">
      <c r="B85" s="11"/>
      <c r="C85" s="15"/>
      <c r="D85" s="13"/>
      <c r="E85" s="13"/>
      <c r="F85" s="14"/>
      <c r="G85" s="16"/>
      <c r="H85" s="13"/>
      <c r="I85" s="26"/>
      <c r="J85" s="15"/>
      <c r="K85" s="9"/>
      <c r="L85" s="9"/>
      <c r="M85" s="9"/>
      <c r="N85" s="9"/>
      <c r="O85" s="9"/>
      <c r="P85" s="9"/>
      <c r="Q85" s="9"/>
      <c r="R85" s="9"/>
    </row>
    <row r="86" spans="2:18" customFormat="1">
      <c r="B86" s="11"/>
      <c r="C86" s="15"/>
      <c r="D86" s="13"/>
      <c r="E86" s="13"/>
      <c r="F86" s="14"/>
      <c r="G86" s="16"/>
      <c r="H86" s="13"/>
      <c r="I86" s="26"/>
      <c r="J86" s="15"/>
      <c r="K86" s="9"/>
      <c r="L86" s="9"/>
      <c r="M86" s="9"/>
      <c r="N86" s="9"/>
      <c r="O86" s="9"/>
      <c r="P86" s="9"/>
      <c r="Q86" s="9"/>
      <c r="R86" s="9"/>
    </row>
    <row r="87" spans="2:18" customFormat="1">
      <c r="B87" s="11"/>
      <c r="C87" s="15"/>
      <c r="D87" s="13"/>
      <c r="E87" s="13"/>
      <c r="F87" s="14"/>
      <c r="G87" s="16"/>
      <c r="H87" s="13"/>
      <c r="I87" s="26"/>
      <c r="J87" s="15"/>
      <c r="K87" s="9"/>
      <c r="L87" s="9"/>
      <c r="M87" s="9"/>
      <c r="N87" s="9"/>
      <c r="O87" s="9"/>
      <c r="P87" s="9"/>
      <c r="Q87" s="9"/>
      <c r="R87" s="9"/>
    </row>
    <row r="88" spans="2:18" customFormat="1">
      <c r="B88" s="11"/>
      <c r="C88" s="15"/>
      <c r="D88" s="13"/>
      <c r="E88" s="13"/>
      <c r="F88" s="14"/>
      <c r="G88" s="16"/>
      <c r="H88" s="13"/>
      <c r="I88" s="26"/>
      <c r="J88" s="15"/>
      <c r="K88" s="9"/>
      <c r="L88" s="9"/>
      <c r="M88" s="9"/>
      <c r="N88" s="9"/>
      <c r="O88" s="9"/>
      <c r="P88" s="9"/>
      <c r="Q88" s="9"/>
      <c r="R88" s="9"/>
    </row>
    <row r="89" spans="2:18" customFormat="1">
      <c r="B89" s="11"/>
      <c r="C89" s="15"/>
      <c r="D89" s="13"/>
      <c r="E89" s="13"/>
      <c r="F89" s="14"/>
      <c r="G89" s="16"/>
      <c r="H89" s="13"/>
      <c r="I89" s="26"/>
      <c r="J89" s="15"/>
      <c r="K89" s="9"/>
      <c r="L89" s="9"/>
      <c r="M89" s="9"/>
      <c r="N89" s="9"/>
      <c r="O89" s="9"/>
      <c r="P89" s="9"/>
      <c r="Q89" s="9"/>
      <c r="R89" s="9"/>
    </row>
    <row r="90" spans="2:18" customFormat="1">
      <c r="B90" s="11"/>
      <c r="C90" s="15"/>
      <c r="D90" s="13"/>
      <c r="E90" s="13"/>
      <c r="F90" s="14"/>
      <c r="G90" s="16"/>
      <c r="H90" s="13"/>
      <c r="I90" s="26"/>
      <c r="J90" s="15"/>
      <c r="K90" s="9"/>
      <c r="L90" s="9"/>
      <c r="M90" s="9"/>
      <c r="N90" s="9"/>
      <c r="O90" s="9"/>
      <c r="P90" s="9"/>
      <c r="Q90" s="9"/>
      <c r="R90" s="9"/>
    </row>
    <row r="91" spans="2:18" customFormat="1">
      <c r="B91" s="11"/>
      <c r="C91" s="15"/>
      <c r="D91" s="13"/>
      <c r="E91" s="13"/>
      <c r="F91" s="14"/>
      <c r="G91" s="16"/>
      <c r="H91" s="13"/>
      <c r="I91" s="26"/>
      <c r="J91" s="15"/>
      <c r="K91" s="9"/>
      <c r="L91" s="9"/>
      <c r="M91" s="9"/>
      <c r="N91" s="9"/>
      <c r="O91" s="9"/>
      <c r="P91" s="9"/>
      <c r="Q91" s="9"/>
      <c r="R91" s="9"/>
    </row>
    <row r="92" spans="2:18" customFormat="1">
      <c r="B92" s="11"/>
      <c r="C92" s="15"/>
      <c r="D92" s="13"/>
      <c r="E92" s="13"/>
      <c r="F92" s="14"/>
      <c r="G92" s="16"/>
      <c r="H92" s="13"/>
      <c r="I92" s="26"/>
      <c r="J92" s="15"/>
      <c r="K92" s="9"/>
      <c r="L92" s="9"/>
      <c r="M92" s="9"/>
      <c r="N92" s="9"/>
      <c r="O92" s="9"/>
      <c r="P92" s="9"/>
      <c r="Q92" s="9"/>
      <c r="R92" s="9"/>
    </row>
    <row r="93" spans="2:18" customFormat="1">
      <c r="B93" s="11"/>
      <c r="C93" s="15"/>
      <c r="D93" s="13"/>
      <c r="E93" s="13"/>
      <c r="F93" s="14"/>
      <c r="G93" s="16"/>
      <c r="H93" s="13"/>
      <c r="I93" s="26"/>
      <c r="J93" s="15"/>
      <c r="K93" s="9"/>
      <c r="L93" s="9"/>
      <c r="M93" s="9"/>
      <c r="N93" s="9"/>
      <c r="O93" s="9"/>
      <c r="P93" s="9"/>
      <c r="Q93" s="9"/>
      <c r="R93" s="9"/>
    </row>
    <row r="94" spans="2:18" customFormat="1">
      <c r="B94" s="11"/>
      <c r="C94" s="15"/>
      <c r="D94" s="13"/>
      <c r="E94" s="13"/>
      <c r="F94" s="14"/>
      <c r="G94" s="16"/>
      <c r="H94" s="13"/>
      <c r="I94" s="26"/>
      <c r="J94" s="15"/>
      <c r="K94" s="9"/>
      <c r="L94" s="9"/>
      <c r="M94" s="9"/>
      <c r="N94" s="9"/>
      <c r="O94" s="9"/>
      <c r="P94" s="9"/>
      <c r="Q94" s="9"/>
      <c r="R94" s="9"/>
    </row>
    <row r="95" spans="2:18" customFormat="1">
      <c r="B95" s="15"/>
      <c r="C95" s="15"/>
      <c r="D95" s="13"/>
      <c r="E95" s="13"/>
      <c r="F95" s="8"/>
      <c r="G95" s="8"/>
      <c r="H95" s="17"/>
      <c r="I95" s="28"/>
      <c r="J95" s="297"/>
      <c r="K95" s="9"/>
      <c r="L95" s="9"/>
      <c r="M95" s="9"/>
      <c r="N95" s="9"/>
      <c r="O95" s="9"/>
      <c r="P95" s="9"/>
      <c r="Q95" s="9"/>
      <c r="R95" s="9"/>
    </row>
    <row r="96" spans="2:18" customFormat="1">
      <c r="B96" s="15"/>
      <c r="C96" s="15"/>
      <c r="D96" s="13"/>
      <c r="E96" s="13"/>
      <c r="F96" s="7"/>
      <c r="G96" s="7"/>
      <c r="H96" s="18"/>
      <c r="I96" s="24"/>
      <c r="J96" s="297"/>
      <c r="K96" s="9"/>
      <c r="L96" s="9"/>
      <c r="M96" s="9"/>
      <c r="N96" s="9"/>
      <c r="O96" s="9"/>
      <c r="P96" s="9"/>
      <c r="Q96" s="9"/>
      <c r="R96" s="9"/>
    </row>
    <row r="97" spans="2:18" customFormat="1">
      <c r="B97" s="15"/>
      <c r="C97" s="15"/>
      <c r="D97" s="13"/>
      <c r="E97" s="13"/>
      <c r="F97" s="7"/>
      <c r="G97" s="7"/>
      <c r="H97" s="18"/>
      <c r="I97" s="24"/>
      <c r="J97" s="297"/>
      <c r="K97" s="9"/>
      <c r="L97" s="9"/>
      <c r="M97" s="9"/>
      <c r="N97" s="9"/>
      <c r="O97" s="9"/>
      <c r="P97" s="9"/>
      <c r="Q97" s="9"/>
      <c r="R97" s="9"/>
    </row>
    <row r="98" spans="2:18" customFormat="1">
      <c r="B98" s="15"/>
      <c r="C98" s="15"/>
      <c r="D98" s="13"/>
      <c r="E98" s="13"/>
      <c r="F98" s="7"/>
      <c r="G98" s="7"/>
      <c r="H98" s="18"/>
      <c r="I98" s="24"/>
      <c r="J98" s="297"/>
      <c r="K98" s="9"/>
      <c r="L98" s="9"/>
      <c r="M98" s="9"/>
      <c r="N98" s="9"/>
      <c r="O98" s="9"/>
      <c r="P98" s="9"/>
      <c r="Q98" s="9"/>
      <c r="R98" s="9"/>
    </row>
    <row r="99" spans="2:18" customFormat="1">
      <c r="B99" s="15"/>
      <c r="C99" s="15"/>
      <c r="D99" s="13"/>
      <c r="E99" s="13"/>
      <c r="F99" s="7"/>
      <c r="G99" s="7"/>
      <c r="H99" s="18"/>
      <c r="I99" s="24"/>
      <c r="J99" s="297"/>
      <c r="K99" s="9"/>
      <c r="L99" s="9"/>
      <c r="M99" s="9"/>
      <c r="N99" s="9"/>
      <c r="O99" s="9"/>
      <c r="P99" s="9"/>
      <c r="Q99" s="9"/>
      <c r="R99" s="9"/>
    </row>
    <row r="100" spans="2:18" customFormat="1">
      <c r="B100" s="15"/>
      <c r="C100" s="15"/>
      <c r="D100" s="13"/>
      <c r="E100" s="13"/>
      <c r="F100" s="7"/>
      <c r="G100" s="7"/>
      <c r="H100" s="18"/>
      <c r="I100" s="24"/>
      <c r="J100" s="297"/>
      <c r="K100" s="9"/>
      <c r="L100" s="9"/>
      <c r="M100" s="9"/>
      <c r="N100" s="9"/>
      <c r="O100" s="9"/>
      <c r="P100" s="9"/>
      <c r="Q100" s="9"/>
      <c r="R100" s="9"/>
    </row>
    <row r="101" spans="2:18" customFormat="1">
      <c r="B101" s="15"/>
      <c r="C101" s="15"/>
      <c r="D101" s="13"/>
      <c r="E101" s="13"/>
      <c r="F101" s="7"/>
      <c r="G101" s="7"/>
      <c r="H101" s="18"/>
      <c r="I101" s="24"/>
      <c r="J101" s="297"/>
      <c r="K101" s="9"/>
      <c r="L101" s="9"/>
      <c r="M101" s="9"/>
      <c r="N101" s="9"/>
      <c r="O101" s="9"/>
      <c r="P101" s="9"/>
      <c r="Q101" s="9"/>
      <c r="R101" s="9"/>
    </row>
    <row r="102" spans="2:18" customFormat="1">
      <c r="B102" s="15"/>
      <c r="C102" s="15"/>
      <c r="D102" s="13"/>
      <c r="E102" s="13"/>
      <c r="F102" s="7"/>
      <c r="G102" s="7"/>
      <c r="H102" s="18"/>
      <c r="I102" s="24"/>
      <c r="J102" s="297"/>
      <c r="K102" s="9"/>
      <c r="L102" s="9"/>
      <c r="M102" s="9"/>
      <c r="N102" s="9"/>
      <c r="O102" s="9"/>
      <c r="P102" s="9"/>
      <c r="Q102" s="9"/>
      <c r="R102" s="9"/>
    </row>
    <row r="103" spans="2:18" customFormat="1">
      <c r="B103" s="15"/>
      <c r="C103" s="15"/>
      <c r="D103" s="13"/>
      <c r="E103" s="13"/>
      <c r="F103" s="7"/>
      <c r="G103" s="7"/>
      <c r="H103" s="18"/>
      <c r="I103" s="24"/>
      <c r="J103" s="297"/>
      <c r="K103" s="9"/>
      <c r="L103" s="9"/>
      <c r="M103" s="9"/>
      <c r="N103" s="9"/>
      <c r="O103" s="9"/>
      <c r="P103" s="9"/>
      <c r="Q103" s="9"/>
      <c r="R103" s="9"/>
    </row>
    <row r="104" spans="2:18" customFormat="1">
      <c r="B104" s="15"/>
      <c r="C104" s="15"/>
      <c r="D104" s="13"/>
      <c r="E104" s="13"/>
      <c r="F104" s="7"/>
      <c r="G104" s="7"/>
      <c r="H104" s="18"/>
      <c r="I104" s="24"/>
      <c r="J104" s="297"/>
      <c r="K104" s="9"/>
      <c r="L104" s="9"/>
      <c r="M104" s="9"/>
      <c r="N104" s="9"/>
      <c r="O104" s="9"/>
      <c r="P104" s="9"/>
      <c r="Q104" s="9"/>
      <c r="R104" s="9"/>
    </row>
    <row r="105" spans="2:18" customFormat="1">
      <c r="B105" s="15"/>
      <c r="C105" s="15"/>
      <c r="D105" s="13"/>
      <c r="E105" s="13"/>
      <c r="F105" s="7"/>
      <c r="G105" s="7"/>
      <c r="H105" s="18"/>
      <c r="I105" s="24"/>
      <c r="J105" s="297"/>
      <c r="K105" s="9"/>
      <c r="L105" s="9"/>
      <c r="M105" s="9"/>
      <c r="N105" s="9"/>
      <c r="O105" s="9"/>
      <c r="P105" s="9"/>
      <c r="Q105" s="9"/>
      <c r="R105" s="9"/>
    </row>
    <row r="106" spans="2:18" customFormat="1">
      <c r="B106" s="15"/>
      <c r="C106" s="15"/>
      <c r="D106" s="13"/>
      <c r="E106" s="13"/>
      <c r="F106" s="7"/>
      <c r="G106" s="7"/>
      <c r="H106" s="18"/>
      <c r="I106" s="24"/>
      <c r="J106" s="297"/>
      <c r="K106" s="9"/>
      <c r="L106" s="9"/>
      <c r="M106" s="9"/>
      <c r="N106" s="9"/>
      <c r="O106" s="9"/>
      <c r="P106" s="9"/>
      <c r="Q106" s="9"/>
      <c r="R106" s="9"/>
    </row>
    <row r="107" spans="2:18" customFormat="1">
      <c r="B107" s="15"/>
      <c r="C107" s="15"/>
      <c r="D107" s="13"/>
      <c r="E107" s="13"/>
      <c r="F107" s="7"/>
      <c r="G107" s="7"/>
      <c r="H107" s="18"/>
      <c r="I107" s="24"/>
      <c r="J107" s="297"/>
      <c r="K107" s="9"/>
      <c r="L107" s="9"/>
      <c r="M107" s="9"/>
      <c r="N107" s="9"/>
      <c r="O107" s="9"/>
      <c r="P107" s="9"/>
      <c r="Q107" s="9"/>
      <c r="R107" s="9"/>
    </row>
    <row r="108" spans="2:18" customFormat="1">
      <c r="B108" s="19"/>
      <c r="C108" s="15"/>
      <c r="D108" s="13"/>
      <c r="E108" s="13"/>
      <c r="F108" s="7"/>
      <c r="G108" s="7"/>
      <c r="H108" s="18"/>
      <c r="I108" s="24"/>
      <c r="J108" s="297"/>
      <c r="K108" s="9"/>
      <c r="L108" s="9"/>
      <c r="M108" s="9"/>
      <c r="N108" s="9"/>
      <c r="O108" s="9"/>
      <c r="P108" s="9"/>
      <c r="Q108" s="9"/>
      <c r="R108" s="9"/>
    </row>
    <row r="109" spans="2:18" customFormat="1">
      <c r="B109" s="6"/>
      <c r="C109" s="15"/>
      <c r="D109" s="9"/>
      <c r="E109" s="18"/>
      <c r="F109" s="7"/>
      <c r="G109" s="7"/>
      <c r="H109" s="20"/>
      <c r="I109" s="29"/>
    </row>
    <row r="110" spans="2:18" customFormat="1">
      <c r="B110" s="6"/>
      <c r="C110" s="15"/>
      <c r="D110" s="9"/>
      <c r="E110" s="18"/>
      <c r="F110" s="7"/>
      <c r="G110" s="7"/>
      <c r="H110" s="18"/>
      <c r="I110" s="29"/>
    </row>
    <row r="111" spans="2:18" customFormat="1">
      <c r="B111" s="6"/>
      <c r="C111" s="15"/>
      <c r="D111" s="9"/>
      <c r="E111" s="18"/>
      <c r="F111" s="7"/>
      <c r="G111" s="7"/>
      <c r="H111" s="18"/>
      <c r="I111" s="29"/>
    </row>
    <row r="112" spans="2:18" customFormat="1">
      <c r="B112" s="6"/>
      <c r="C112" s="15"/>
      <c r="D112" s="9"/>
      <c r="E112" s="18"/>
      <c r="F112" s="7"/>
      <c r="G112" s="7"/>
      <c r="H112" s="18"/>
      <c r="I112" s="29"/>
    </row>
    <row r="113" spans="2:9" customFormat="1">
      <c r="B113" s="6"/>
      <c r="C113" s="15"/>
      <c r="D113" s="9"/>
      <c r="E113" s="18"/>
      <c r="F113" s="7"/>
      <c r="G113" s="7"/>
      <c r="H113" s="18"/>
      <c r="I113" s="29"/>
    </row>
    <row r="114" spans="2:9" customFormat="1">
      <c r="B114" s="6"/>
      <c r="C114" s="15"/>
      <c r="D114" s="9"/>
      <c r="E114" s="18"/>
      <c r="F114" s="7"/>
      <c r="G114" s="7"/>
      <c r="H114" s="18"/>
      <c r="I114" s="29"/>
    </row>
    <row r="115" spans="2:9" customFormat="1">
      <c r="B115" s="6"/>
      <c r="C115" s="15"/>
      <c r="D115" s="9"/>
      <c r="E115" s="18"/>
      <c r="F115" s="7"/>
      <c r="G115" s="7"/>
      <c r="H115" s="18"/>
      <c r="I115" s="29"/>
    </row>
    <row r="116" spans="2:9" customFormat="1">
      <c r="B116" s="6"/>
      <c r="C116" s="15"/>
      <c r="D116" s="9"/>
      <c r="E116" s="18"/>
      <c r="F116" s="7"/>
      <c r="G116" s="7"/>
      <c r="H116" s="18"/>
      <c r="I116" s="29"/>
    </row>
    <row r="117" spans="2:9" customFormat="1">
      <c r="B117" s="6"/>
      <c r="C117" s="15"/>
      <c r="D117" s="9"/>
      <c r="E117" s="18"/>
      <c r="F117" s="7"/>
      <c r="G117" s="7"/>
      <c r="H117" s="18"/>
      <c r="I117" s="29"/>
    </row>
    <row r="118" spans="2:9" customFormat="1">
      <c r="B118" s="6"/>
      <c r="C118" s="15"/>
      <c r="D118" s="9"/>
      <c r="E118" s="18"/>
      <c r="F118" s="7"/>
      <c r="G118" s="7"/>
      <c r="H118" s="18"/>
      <c r="I118" s="29"/>
    </row>
    <row r="119" spans="2:9" customFormat="1">
      <c r="B119" s="6"/>
      <c r="C119" s="15"/>
      <c r="D119" s="9"/>
      <c r="E119" s="18"/>
      <c r="F119" s="7"/>
      <c r="G119" s="7"/>
      <c r="H119" s="18"/>
      <c r="I119" s="29"/>
    </row>
    <row r="120" spans="2:9" customFormat="1">
      <c r="B120" s="6"/>
      <c r="C120" s="15"/>
      <c r="D120" s="9"/>
      <c r="E120" s="18"/>
      <c r="F120" s="7"/>
      <c r="G120" s="7"/>
      <c r="H120" s="18"/>
      <c r="I120" s="29"/>
    </row>
    <row r="121" spans="2:9" customFormat="1">
      <c r="B121" s="6"/>
      <c r="C121" s="15"/>
      <c r="D121" s="9"/>
      <c r="E121" s="18"/>
      <c r="F121" s="7"/>
      <c r="G121" s="7"/>
      <c r="H121" s="18"/>
      <c r="I121" s="29"/>
    </row>
    <row r="122" spans="2:9" customFormat="1">
      <c r="B122" s="6"/>
      <c r="C122" s="15"/>
      <c r="D122" s="9"/>
      <c r="E122" s="18"/>
      <c r="F122" s="7"/>
      <c r="G122" s="7"/>
      <c r="H122" s="18"/>
      <c r="I122" s="29"/>
    </row>
    <row r="123" spans="2:9" customFormat="1">
      <c r="B123" s="6"/>
      <c r="C123" s="15"/>
      <c r="D123" s="9"/>
      <c r="E123" s="18"/>
      <c r="F123" s="7"/>
      <c r="G123" s="7"/>
      <c r="H123" s="18"/>
      <c r="I123" s="29"/>
    </row>
  </sheetData>
  <mergeCells count="13">
    <mergeCell ref="J9:J10"/>
    <mergeCell ref="B29:F29"/>
    <mergeCell ref="C34:F34"/>
    <mergeCell ref="J95:J108"/>
    <mergeCell ref="B5:H5"/>
    <mergeCell ref="B7:G7"/>
    <mergeCell ref="B9:B10"/>
    <mergeCell ref="C9:C10"/>
    <mergeCell ref="D9:D10"/>
    <mergeCell ref="E9:E10"/>
    <mergeCell ref="G9:G10"/>
    <mergeCell ref="J26:J28"/>
    <mergeCell ref="J20:J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5"/>
  <sheetViews>
    <sheetView topLeftCell="A28" workbookViewId="0">
      <selection activeCell="H30" sqref="H30"/>
    </sheetView>
  </sheetViews>
  <sheetFormatPr defaultColWidth="9.1796875" defaultRowHeight="14.5"/>
  <cols>
    <col min="1" max="1" width="1.26953125" style="82" customWidth="1"/>
    <col min="2" max="2" width="3.453125" style="82" customWidth="1"/>
    <col min="3" max="3" width="40.1796875" style="82" bestFit="1" customWidth="1"/>
    <col min="4" max="4" width="4.453125" style="82" bestFit="1" customWidth="1"/>
    <col min="5" max="5" width="6.81640625" style="110" customWidth="1"/>
    <col min="6" max="6" width="9.1796875" style="82" customWidth="1"/>
    <col min="7" max="7" width="12.1796875" style="82" customWidth="1"/>
    <col min="8" max="8" width="6.81640625" style="82" customWidth="1"/>
    <col min="9" max="9" width="12.54296875" style="82" customWidth="1"/>
    <col min="10" max="10" width="74.1796875" style="82" customWidth="1"/>
    <col min="11" max="1023" width="10.26953125" style="82" customWidth="1"/>
    <col min="1024" max="1024" width="12.54296875" style="82" customWidth="1"/>
    <col min="1025" max="16384" width="9.1796875" style="82"/>
  </cols>
  <sheetData>
    <row r="1" spans="2:11">
      <c r="C1" s="99"/>
      <c r="D1" s="99"/>
      <c r="E1" s="107"/>
      <c r="F1" s="99"/>
      <c r="G1" s="66"/>
      <c r="H1" s="99"/>
      <c r="I1" s="66"/>
      <c r="J1" s="66"/>
    </row>
    <row r="2" spans="2:11">
      <c r="C2" s="99"/>
      <c r="D2" s="99"/>
      <c r="E2" s="107"/>
      <c r="F2" s="99"/>
      <c r="G2" s="66"/>
      <c r="H2" s="99"/>
      <c r="I2" s="66"/>
      <c r="J2" s="92" t="s">
        <v>40</v>
      </c>
    </row>
    <row r="3" spans="2:11">
      <c r="C3" s="99"/>
      <c r="D3" s="99"/>
      <c r="E3" s="107"/>
      <c r="F3" s="99"/>
      <c r="G3" s="66"/>
      <c r="H3" s="99"/>
      <c r="I3" s="66"/>
      <c r="J3" s="92" t="s">
        <v>1</v>
      </c>
    </row>
    <row r="4" spans="2:11">
      <c r="C4" s="99"/>
      <c r="D4" s="99"/>
      <c r="E4" s="107"/>
      <c r="F4" s="99"/>
      <c r="G4" s="66"/>
      <c r="H4" s="99"/>
      <c r="I4" s="66"/>
      <c r="J4" s="66"/>
    </row>
    <row r="5" spans="2:11">
      <c r="C5" s="285" t="s">
        <v>41</v>
      </c>
      <c r="D5" s="285"/>
      <c r="E5" s="285"/>
      <c r="F5" s="285"/>
      <c r="G5" s="285"/>
      <c r="H5" s="285"/>
      <c r="I5" s="285"/>
      <c r="J5" s="285"/>
    </row>
    <row r="6" spans="2:11">
      <c r="C6" s="99"/>
      <c r="D6" s="99"/>
      <c r="E6" s="107"/>
      <c r="F6" s="99"/>
      <c r="G6" s="66"/>
      <c r="H6" s="99"/>
      <c r="I6" s="66"/>
      <c r="J6" s="66"/>
    </row>
    <row r="7" spans="2:11">
      <c r="C7" s="310"/>
      <c r="D7" s="310"/>
      <c r="E7" s="310"/>
      <c r="F7" s="310"/>
      <c r="G7" s="310"/>
      <c r="H7" s="310"/>
      <c r="I7" s="66"/>
      <c r="J7" s="66"/>
    </row>
    <row r="8" spans="2:11">
      <c r="B8" s="179"/>
      <c r="D8" s="66"/>
      <c r="E8" s="107"/>
      <c r="G8" s="99"/>
      <c r="H8" s="66"/>
      <c r="I8" s="66"/>
      <c r="J8" s="66"/>
    </row>
    <row r="9" spans="2:11">
      <c r="B9" s="314" t="s">
        <v>75</v>
      </c>
      <c r="C9" s="314"/>
      <c r="D9" s="80"/>
      <c r="E9" s="81"/>
      <c r="F9" s="80"/>
      <c r="G9" s="80"/>
      <c r="H9" s="66"/>
      <c r="I9" s="66"/>
    </row>
    <row r="10" spans="2:11" ht="14.5" customHeight="1">
      <c r="C10" s="66"/>
      <c r="D10" s="66"/>
      <c r="E10" s="83"/>
      <c r="F10" s="66"/>
      <c r="G10" s="66"/>
      <c r="H10" s="66"/>
      <c r="I10" s="66"/>
      <c r="J10" s="69" t="s">
        <v>4</v>
      </c>
      <c r="K10" s="224"/>
    </row>
    <row r="11" spans="2:11">
      <c r="B11" s="311" t="s">
        <v>5</v>
      </c>
      <c r="C11" s="312" t="s">
        <v>6</v>
      </c>
      <c r="D11" s="312" t="s">
        <v>7</v>
      </c>
      <c r="E11" s="313" t="s">
        <v>8</v>
      </c>
      <c r="F11" s="84" t="s">
        <v>9</v>
      </c>
      <c r="G11" s="312" t="s">
        <v>10</v>
      </c>
      <c r="H11" s="84" t="s">
        <v>11</v>
      </c>
      <c r="I11" s="84" t="s">
        <v>12</v>
      </c>
      <c r="J11" s="312" t="s">
        <v>13</v>
      </c>
    </row>
    <row r="12" spans="2:11">
      <c r="B12" s="311"/>
      <c r="C12" s="312"/>
      <c r="D12" s="312"/>
      <c r="E12" s="313"/>
      <c r="F12" s="85" t="s">
        <v>14</v>
      </c>
      <c r="G12" s="312"/>
      <c r="H12" s="85" t="s">
        <v>15</v>
      </c>
      <c r="I12" s="85" t="s">
        <v>16</v>
      </c>
      <c r="J12" s="312"/>
    </row>
    <row r="13" spans="2:11" ht="36">
      <c r="B13" s="38">
        <v>1</v>
      </c>
      <c r="C13" s="38" t="s">
        <v>76</v>
      </c>
      <c r="D13" s="39" t="s">
        <v>18</v>
      </c>
      <c r="E13" s="243">
        <v>1017</v>
      </c>
      <c r="F13" s="42"/>
      <c r="G13" s="42"/>
      <c r="H13" s="160"/>
      <c r="I13" s="41"/>
      <c r="J13" s="38" t="s">
        <v>77</v>
      </c>
    </row>
    <row r="14" spans="2:11">
      <c r="B14" s="38">
        <v>2</v>
      </c>
      <c r="C14" s="38" t="s">
        <v>78</v>
      </c>
      <c r="D14" s="39" t="s">
        <v>18</v>
      </c>
      <c r="E14" s="243">
        <v>19</v>
      </c>
      <c r="F14" s="42"/>
      <c r="G14" s="42"/>
      <c r="H14" s="160"/>
      <c r="I14" s="41"/>
      <c r="J14" s="289" t="s">
        <v>79</v>
      </c>
    </row>
    <row r="15" spans="2:11">
      <c r="B15" s="38">
        <v>3</v>
      </c>
      <c r="C15" s="38" t="s">
        <v>80</v>
      </c>
      <c r="D15" s="39" t="s">
        <v>18</v>
      </c>
      <c r="E15" s="243">
        <v>105</v>
      </c>
      <c r="F15" s="42"/>
      <c r="G15" s="42"/>
      <c r="H15" s="160"/>
      <c r="I15" s="41"/>
      <c r="J15" s="290"/>
    </row>
    <row r="16" spans="2:11">
      <c r="B16" s="38">
        <v>4</v>
      </c>
      <c r="C16" s="38" t="s">
        <v>81</v>
      </c>
      <c r="D16" s="39" t="s">
        <v>18</v>
      </c>
      <c r="E16" s="243">
        <v>234</v>
      </c>
      <c r="F16" s="42"/>
      <c r="G16" s="42"/>
      <c r="H16" s="160"/>
      <c r="I16" s="41"/>
      <c r="J16" s="290"/>
    </row>
    <row r="17" spans="2:10" ht="132">
      <c r="B17" s="38">
        <v>5</v>
      </c>
      <c r="C17" s="38" t="s">
        <v>82</v>
      </c>
      <c r="D17" s="39" t="s">
        <v>18</v>
      </c>
      <c r="E17" s="243">
        <v>410</v>
      </c>
      <c r="F17" s="42"/>
      <c r="G17" s="42"/>
      <c r="H17" s="160"/>
      <c r="I17" s="41"/>
      <c r="J17" s="38" t="s">
        <v>83</v>
      </c>
    </row>
    <row r="18" spans="2:10">
      <c r="B18" s="38">
        <v>6</v>
      </c>
      <c r="C18" s="38" t="s">
        <v>84</v>
      </c>
      <c r="D18" s="39" t="s">
        <v>18</v>
      </c>
      <c r="E18" s="243">
        <v>8</v>
      </c>
      <c r="F18" s="42"/>
      <c r="G18" s="42"/>
      <c r="H18" s="160"/>
      <c r="I18" s="41"/>
      <c r="J18" s="289" t="s">
        <v>85</v>
      </c>
    </row>
    <row r="19" spans="2:10">
      <c r="B19" s="38">
        <v>7</v>
      </c>
      <c r="C19" s="38" t="s">
        <v>86</v>
      </c>
      <c r="D19" s="39" t="s">
        <v>18</v>
      </c>
      <c r="E19" s="243">
        <v>59</v>
      </c>
      <c r="F19" s="42"/>
      <c r="G19" s="42"/>
      <c r="H19" s="160"/>
      <c r="I19" s="41"/>
      <c r="J19" s="290"/>
    </row>
    <row r="20" spans="2:10" ht="36" customHeight="1">
      <c r="B20" s="38">
        <v>8</v>
      </c>
      <c r="C20" s="38" t="s">
        <v>87</v>
      </c>
      <c r="D20" s="39" t="s">
        <v>18</v>
      </c>
      <c r="E20" s="243">
        <v>152</v>
      </c>
      <c r="F20" s="42"/>
      <c r="G20" s="42"/>
      <c r="H20" s="160"/>
      <c r="I20" s="41"/>
      <c r="J20" s="291"/>
    </row>
    <row r="21" spans="2:10" ht="132">
      <c r="B21" s="38">
        <v>9</v>
      </c>
      <c r="C21" s="38" t="s">
        <v>88</v>
      </c>
      <c r="D21" s="39" t="s">
        <v>18</v>
      </c>
      <c r="E21" s="243">
        <v>1195</v>
      </c>
      <c r="F21" s="42"/>
      <c r="G21" s="42"/>
      <c r="H21" s="160"/>
      <c r="I21" s="41"/>
      <c r="J21" s="38" t="s">
        <v>89</v>
      </c>
    </row>
    <row r="22" spans="2:10" ht="36">
      <c r="B22" s="38">
        <v>10</v>
      </c>
      <c r="C22" s="38" t="s">
        <v>90</v>
      </c>
      <c r="D22" s="39" t="s">
        <v>18</v>
      </c>
      <c r="E22" s="243">
        <v>140</v>
      </c>
      <c r="F22" s="42"/>
      <c r="G22" s="42"/>
      <c r="H22" s="160"/>
      <c r="I22" s="41"/>
      <c r="J22" s="38" t="s">
        <v>91</v>
      </c>
    </row>
    <row r="23" spans="2:10" ht="71.25" customHeight="1">
      <c r="B23" s="38">
        <v>11</v>
      </c>
      <c r="C23" s="38" t="s">
        <v>92</v>
      </c>
      <c r="D23" s="39" t="s">
        <v>30</v>
      </c>
      <c r="E23" s="243">
        <v>1.8</v>
      </c>
      <c r="F23" s="42"/>
      <c r="G23" s="42"/>
      <c r="H23" s="160"/>
      <c r="I23" s="41"/>
      <c r="J23" s="289" t="s">
        <v>93</v>
      </c>
    </row>
    <row r="24" spans="2:10" ht="36">
      <c r="B24" s="38">
        <v>12</v>
      </c>
      <c r="C24" s="38" t="s">
        <v>94</v>
      </c>
      <c r="D24" s="39" t="s">
        <v>95</v>
      </c>
      <c r="E24" s="243">
        <v>61</v>
      </c>
      <c r="F24" s="42"/>
      <c r="G24" s="42"/>
      <c r="H24" s="160"/>
      <c r="I24" s="41"/>
      <c r="J24" s="290"/>
    </row>
    <row r="25" spans="2:10">
      <c r="B25" s="38">
        <v>13</v>
      </c>
      <c r="C25" s="38" t="s">
        <v>96</v>
      </c>
      <c r="D25" s="39" t="s">
        <v>30</v>
      </c>
      <c r="E25" s="243">
        <v>7.71</v>
      </c>
      <c r="F25" s="42"/>
      <c r="G25" s="42"/>
      <c r="H25" s="160"/>
      <c r="I25" s="41"/>
      <c r="J25" s="291"/>
    </row>
    <row r="26" spans="2:10" ht="60">
      <c r="B26" s="38">
        <v>14</v>
      </c>
      <c r="C26" s="38" t="s">
        <v>97</v>
      </c>
      <c r="D26" s="39" t="s">
        <v>95</v>
      </c>
      <c r="E26" s="243">
        <v>231</v>
      </c>
      <c r="F26" s="42"/>
      <c r="G26" s="42"/>
      <c r="H26" s="160"/>
      <c r="I26" s="41"/>
      <c r="J26" s="38" t="s">
        <v>98</v>
      </c>
    </row>
    <row r="27" spans="2:10" ht="60">
      <c r="B27" s="38">
        <v>15</v>
      </c>
      <c r="C27" s="38" t="s">
        <v>99</v>
      </c>
      <c r="D27" s="39" t="s">
        <v>95</v>
      </c>
      <c r="E27" s="243">
        <v>8</v>
      </c>
      <c r="F27" s="42"/>
      <c r="G27" s="42"/>
      <c r="H27" s="160"/>
      <c r="I27" s="41"/>
      <c r="J27" s="38" t="s">
        <v>100</v>
      </c>
    </row>
    <row r="28" spans="2:10" ht="48">
      <c r="B28" s="38">
        <v>16</v>
      </c>
      <c r="C28" s="38" t="s">
        <v>101</v>
      </c>
      <c r="D28" s="39" t="s">
        <v>95</v>
      </c>
      <c r="E28" s="243">
        <v>52</v>
      </c>
      <c r="F28" s="42"/>
      <c r="G28" s="42"/>
      <c r="H28" s="160"/>
      <c r="I28" s="41"/>
      <c r="J28" s="38" t="s">
        <v>102</v>
      </c>
    </row>
    <row r="29" spans="2:10" ht="36">
      <c r="B29" s="38">
        <v>17</v>
      </c>
      <c r="C29" s="38" t="s">
        <v>103</v>
      </c>
      <c r="D29" s="39" t="s">
        <v>18</v>
      </c>
      <c r="E29" s="243">
        <v>31</v>
      </c>
      <c r="F29" s="42"/>
      <c r="G29" s="42"/>
      <c r="H29" s="160"/>
      <c r="I29" s="41"/>
      <c r="J29" s="38" t="s">
        <v>104</v>
      </c>
    </row>
    <row r="30" spans="2:10" ht="36">
      <c r="B30" s="38">
        <v>18</v>
      </c>
      <c r="C30" s="38" t="s">
        <v>105</v>
      </c>
      <c r="D30" s="39" t="s">
        <v>18</v>
      </c>
      <c r="E30" s="243">
        <v>2</v>
      </c>
      <c r="F30" s="42"/>
      <c r="G30" s="42"/>
      <c r="H30" s="160"/>
      <c r="I30" s="41"/>
      <c r="J30" s="38" t="s">
        <v>106</v>
      </c>
    </row>
    <row r="31" spans="2:10" ht="27.25" customHeight="1">
      <c r="B31" s="307" t="s">
        <v>107</v>
      </c>
      <c r="C31" s="308"/>
      <c r="D31" s="308"/>
      <c r="E31" s="308"/>
      <c r="F31" s="309"/>
      <c r="G31" s="45">
        <f>SUM(G13:G30)</f>
        <v>0</v>
      </c>
      <c r="H31" s="86" t="s">
        <v>35</v>
      </c>
      <c r="I31" s="44">
        <f>SUM(I13:I30)</f>
        <v>0</v>
      </c>
      <c r="J31" s="87"/>
    </row>
    <row r="32" spans="2:10">
      <c r="B32" s="183"/>
      <c r="C32" s="99"/>
      <c r="D32" s="225"/>
      <c r="E32" s="226"/>
      <c r="F32" s="227"/>
      <c r="G32" s="228"/>
      <c r="H32" s="228"/>
      <c r="I32" s="227"/>
      <c r="J32" s="228"/>
    </row>
    <row r="33" spans="2:13">
      <c r="B33" s="179"/>
      <c r="C33" s="179"/>
      <c r="D33" s="229"/>
      <c r="E33" s="230"/>
      <c r="F33" s="231"/>
      <c r="G33" s="232"/>
      <c r="H33" s="232"/>
      <c r="I33" s="231"/>
      <c r="J33" s="233"/>
    </row>
    <row r="34" spans="2:13">
      <c r="B34" s="179"/>
      <c r="C34" s="179"/>
      <c r="D34" s="229"/>
      <c r="E34" s="234"/>
      <c r="F34" s="235"/>
      <c r="G34" s="229"/>
      <c r="H34" s="229"/>
      <c r="I34" s="235"/>
      <c r="J34" s="199"/>
    </row>
    <row r="35" spans="2:13">
      <c r="B35" s="179"/>
      <c r="C35" s="284" t="s">
        <v>37</v>
      </c>
      <c r="D35" s="284"/>
      <c r="E35" s="284"/>
      <c r="F35" s="284"/>
      <c r="G35" s="105"/>
      <c r="H35" s="105"/>
      <c r="I35" s="105" t="s">
        <v>36</v>
      </c>
      <c r="J35" s="284" t="s">
        <v>37</v>
      </c>
      <c r="K35" s="284"/>
      <c r="L35" s="284"/>
      <c r="M35" s="284"/>
    </row>
    <row r="36" spans="2:13">
      <c r="B36" s="179"/>
      <c r="C36" s="105" t="s">
        <v>39</v>
      </c>
      <c r="D36" s="105"/>
      <c r="E36" s="137"/>
      <c r="F36" s="105"/>
      <c r="G36" s="105"/>
      <c r="H36" s="105"/>
      <c r="I36" s="105" t="s">
        <v>38</v>
      </c>
    </row>
    <row r="37" spans="2:13">
      <c r="B37" s="179"/>
    </row>
    <row r="38" spans="2:13">
      <c r="B38" s="179"/>
      <c r="C38" s="179"/>
      <c r="D38" s="229"/>
      <c r="E38" s="234"/>
      <c r="F38" s="235"/>
      <c r="G38" s="229"/>
      <c r="H38" s="229"/>
      <c r="I38" s="235"/>
      <c r="J38" s="199"/>
    </row>
    <row r="39" spans="2:13">
      <c r="B39" s="179"/>
      <c r="C39" s="179"/>
      <c r="D39" s="229"/>
      <c r="E39" s="234"/>
      <c r="F39" s="235"/>
      <c r="G39" s="229"/>
      <c r="H39" s="229"/>
      <c r="I39" s="235"/>
      <c r="J39" s="199"/>
    </row>
    <row r="40" spans="2:13">
      <c r="B40" s="179"/>
      <c r="C40" s="179"/>
      <c r="D40" s="229"/>
      <c r="E40" s="234"/>
      <c r="F40" s="235"/>
      <c r="G40" s="229"/>
      <c r="H40" s="229"/>
      <c r="I40" s="235"/>
      <c r="J40" s="199"/>
    </row>
    <row r="41" spans="2:13">
      <c r="B41" s="179"/>
      <c r="C41" s="179"/>
      <c r="D41" s="229"/>
      <c r="E41" s="234"/>
      <c r="F41" s="235"/>
      <c r="G41" s="229"/>
      <c r="H41" s="229"/>
      <c r="I41" s="235"/>
      <c r="J41" s="199"/>
    </row>
    <row r="42" spans="2:13">
      <c r="B42" s="179"/>
      <c r="C42" s="179"/>
      <c r="D42" s="229"/>
      <c r="E42" s="234"/>
      <c r="F42" s="235"/>
      <c r="G42" s="229"/>
      <c r="H42" s="229"/>
      <c r="I42" s="235"/>
      <c r="J42" s="199"/>
    </row>
    <row r="43" spans="2:13">
      <c r="B43" s="179"/>
      <c r="C43" s="179"/>
      <c r="D43" s="229"/>
      <c r="E43" s="234"/>
      <c r="F43" s="235"/>
      <c r="G43" s="229"/>
      <c r="H43" s="229"/>
      <c r="I43" s="235"/>
      <c r="J43" s="199"/>
    </row>
    <row r="44" spans="2:13">
      <c r="B44" s="179"/>
      <c r="C44" s="179"/>
      <c r="D44" s="229"/>
      <c r="E44" s="234"/>
      <c r="F44" s="235"/>
      <c r="G44" s="229"/>
      <c r="H44" s="229"/>
      <c r="I44" s="235"/>
      <c r="J44" s="199"/>
    </row>
    <row r="45" spans="2:13">
      <c r="B45" s="179"/>
      <c r="C45" s="179"/>
      <c r="D45" s="229"/>
      <c r="E45" s="234"/>
      <c r="F45" s="235"/>
      <c r="G45" s="229"/>
      <c r="H45" s="229"/>
      <c r="I45" s="235"/>
      <c r="J45" s="199"/>
    </row>
  </sheetData>
  <mergeCells count="15">
    <mergeCell ref="B31:F31"/>
    <mergeCell ref="C35:F35"/>
    <mergeCell ref="J35:M35"/>
    <mergeCell ref="C5:J5"/>
    <mergeCell ref="C7:H7"/>
    <mergeCell ref="B11:B12"/>
    <mergeCell ref="C11:C12"/>
    <mergeCell ref="D11:D12"/>
    <mergeCell ref="E11:E12"/>
    <mergeCell ref="G11:G12"/>
    <mergeCell ref="J11:J12"/>
    <mergeCell ref="J14:J16"/>
    <mergeCell ref="J23:J25"/>
    <mergeCell ref="B9:C9"/>
    <mergeCell ref="J18:J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1" workbookViewId="0">
      <selection activeCell="G12" sqref="G12"/>
    </sheetView>
  </sheetViews>
  <sheetFormatPr defaultColWidth="9.1796875" defaultRowHeight="14.5"/>
  <cols>
    <col min="1" max="1" width="1.1796875" style="82" customWidth="1"/>
    <col min="2" max="2" width="3.453125" style="82" customWidth="1"/>
    <col min="3" max="3" width="14.26953125" style="82" customWidth="1"/>
    <col min="4" max="4" width="3.453125" style="82" customWidth="1"/>
    <col min="5" max="5" width="7.1796875" style="110" customWidth="1"/>
    <col min="6" max="6" width="8.1796875" style="106" customWidth="1"/>
    <col min="7" max="7" width="9.81640625" style="106" customWidth="1"/>
    <col min="8" max="8" width="7.7265625" style="82" customWidth="1"/>
    <col min="9" max="9" width="10.81640625" style="106" customWidth="1"/>
    <col min="10" max="10" width="46.7265625" style="82" customWidth="1"/>
    <col min="11" max="1023" width="10.26953125" style="82" customWidth="1"/>
    <col min="1024" max="1024" width="12.54296875" style="82" customWidth="1"/>
    <col min="1025" max="16384" width="9.1796875" style="82"/>
  </cols>
  <sheetData>
    <row r="1" spans="1:10">
      <c r="A1" s="185"/>
      <c r="B1" s="99"/>
      <c r="C1" s="99"/>
      <c r="D1" s="99"/>
      <c r="E1" s="107"/>
      <c r="F1" s="67"/>
      <c r="G1" s="148"/>
      <c r="H1" s="66"/>
      <c r="I1" s="67"/>
      <c r="J1" s="66"/>
    </row>
    <row r="2" spans="1:10">
      <c r="A2" s="185"/>
      <c r="B2" s="99"/>
      <c r="C2" s="99"/>
      <c r="D2" s="99"/>
      <c r="E2" s="107"/>
      <c r="F2" s="67"/>
      <c r="G2" s="148"/>
      <c r="H2" s="66"/>
      <c r="I2" s="67"/>
      <c r="J2" s="92" t="s">
        <v>40</v>
      </c>
    </row>
    <row r="3" spans="1:10">
      <c r="A3" s="185"/>
      <c r="B3" s="99"/>
      <c r="C3" s="99"/>
      <c r="D3" s="99"/>
      <c r="E3" s="107"/>
      <c r="F3" s="67"/>
      <c r="G3" s="148"/>
      <c r="H3" s="66"/>
      <c r="I3" s="67"/>
      <c r="J3" s="92" t="s">
        <v>1</v>
      </c>
    </row>
    <row r="4" spans="1:10">
      <c r="A4" s="185"/>
      <c r="B4" s="99"/>
      <c r="C4" s="99"/>
      <c r="D4" s="99"/>
      <c r="E4" s="107"/>
      <c r="F4" s="67"/>
      <c r="G4" s="148"/>
      <c r="H4" s="66"/>
      <c r="I4" s="67"/>
      <c r="J4" s="66"/>
    </row>
    <row r="5" spans="1:10">
      <c r="A5" s="185"/>
      <c r="B5" s="285" t="s">
        <v>41</v>
      </c>
      <c r="C5" s="285"/>
      <c r="D5" s="285"/>
      <c r="E5" s="285"/>
      <c r="F5" s="285"/>
      <c r="G5" s="285"/>
      <c r="H5" s="285"/>
      <c r="I5" s="285"/>
      <c r="J5" s="285"/>
    </row>
    <row r="6" spans="1:10">
      <c r="A6" s="185"/>
      <c r="C6" s="66"/>
      <c r="D6" s="66"/>
      <c r="F6" s="67"/>
      <c r="G6" s="67"/>
      <c r="H6" s="66"/>
      <c r="I6" s="67"/>
      <c r="J6" s="66"/>
    </row>
    <row r="7" spans="1:10">
      <c r="A7" s="185"/>
      <c r="B7" s="172" t="s">
        <v>108</v>
      </c>
      <c r="C7" s="66"/>
      <c r="D7" s="66"/>
      <c r="E7" s="83"/>
      <c r="F7" s="67"/>
      <c r="G7" s="67"/>
      <c r="H7" s="99"/>
      <c r="I7" s="67"/>
    </row>
    <row r="8" spans="1:10">
      <c r="A8" s="185"/>
      <c r="B8" s="66"/>
      <c r="C8" s="66"/>
      <c r="D8" s="66"/>
      <c r="E8" s="83"/>
      <c r="F8" s="67"/>
      <c r="G8" s="67"/>
      <c r="H8" s="66"/>
      <c r="I8" s="67"/>
      <c r="J8" s="69" t="s">
        <v>109</v>
      </c>
    </row>
    <row r="9" spans="1:10">
      <c r="A9" s="185"/>
      <c r="B9" s="84" t="s">
        <v>5</v>
      </c>
      <c r="C9" s="84" t="s">
        <v>6</v>
      </c>
      <c r="D9" s="84" t="s">
        <v>7</v>
      </c>
      <c r="E9" s="186" t="s">
        <v>8</v>
      </c>
      <c r="F9" s="187" t="s">
        <v>110</v>
      </c>
      <c r="G9" s="94" t="s">
        <v>12</v>
      </c>
      <c r="H9" s="84" t="s">
        <v>11</v>
      </c>
      <c r="I9" s="94" t="s">
        <v>12</v>
      </c>
      <c r="J9" s="315" t="s">
        <v>13</v>
      </c>
    </row>
    <row r="10" spans="1:10">
      <c r="A10" s="185"/>
      <c r="B10" s="85"/>
      <c r="C10" s="85"/>
      <c r="D10" s="85"/>
      <c r="E10" s="188"/>
      <c r="F10" s="95" t="s">
        <v>14</v>
      </c>
      <c r="G10" s="95" t="s">
        <v>14</v>
      </c>
      <c r="H10" s="85" t="s">
        <v>15</v>
      </c>
      <c r="I10" s="95" t="s">
        <v>16</v>
      </c>
      <c r="J10" s="315"/>
    </row>
    <row r="11" spans="1:10" ht="228">
      <c r="A11" s="185"/>
      <c r="B11" s="43">
        <v>1</v>
      </c>
      <c r="C11" s="43" t="s">
        <v>111</v>
      </c>
      <c r="D11" s="175" t="s">
        <v>18</v>
      </c>
      <c r="E11" s="240">
        <v>1250</v>
      </c>
      <c r="F11" s="237"/>
      <c r="G11" s="238"/>
      <c r="H11" s="160"/>
      <c r="I11" s="239"/>
      <c r="J11" s="175" t="s">
        <v>112</v>
      </c>
    </row>
    <row r="12" spans="1:10">
      <c r="A12" s="185"/>
      <c r="B12" s="316" t="s">
        <v>113</v>
      </c>
      <c r="C12" s="317"/>
      <c r="D12" s="317"/>
      <c r="E12" s="317"/>
      <c r="F12" s="318"/>
      <c r="G12" s="50"/>
      <c r="H12" s="86" t="s">
        <v>35</v>
      </c>
      <c r="I12" s="51"/>
      <c r="J12" s="189"/>
    </row>
    <row r="13" spans="1:10">
      <c r="A13" s="185"/>
    </row>
    <row r="14" spans="1:10">
      <c r="A14" s="185"/>
    </row>
    <row r="15" spans="1:10">
      <c r="A15" s="185"/>
      <c r="B15" s="185"/>
      <c r="C15" s="185"/>
      <c r="D15" s="185"/>
      <c r="E15" s="190"/>
      <c r="F15" s="191"/>
      <c r="G15" s="191"/>
      <c r="H15" s="185"/>
      <c r="I15" s="191"/>
    </row>
    <row r="17" spans="3:10">
      <c r="C17" s="284" t="s">
        <v>37</v>
      </c>
      <c r="D17" s="284"/>
      <c r="E17" s="284"/>
      <c r="F17" s="284"/>
      <c r="J17" s="105" t="s">
        <v>36</v>
      </c>
    </row>
    <row r="18" spans="3:10">
      <c r="C18" s="105" t="s">
        <v>39</v>
      </c>
      <c r="D18" s="105"/>
      <c r="E18" s="137"/>
      <c r="I18" s="104"/>
      <c r="J18" s="105" t="s">
        <v>38</v>
      </c>
    </row>
  </sheetData>
  <mergeCells count="4">
    <mergeCell ref="B5:J5"/>
    <mergeCell ref="J9:J10"/>
    <mergeCell ref="B12:F12"/>
    <mergeCell ref="C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topLeftCell="C1" workbookViewId="0">
      <selection activeCell="I15" sqref="I15"/>
    </sheetView>
  </sheetViews>
  <sheetFormatPr defaultColWidth="9.1796875" defaultRowHeight="14.5"/>
  <cols>
    <col min="1" max="1" width="1.26953125" style="82" customWidth="1"/>
    <col min="2" max="2" width="3.453125" style="82" customWidth="1"/>
    <col min="3" max="3" width="36.7265625" style="82" bestFit="1" customWidth="1"/>
    <col min="4" max="4" width="4.1796875" style="82" customWidth="1"/>
    <col min="5" max="5" width="7.26953125" style="82" bestFit="1" customWidth="1"/>
    <col min="6" max="6" width="8.26953125" style="106" bestFit="1" customWidth="1"/>
    <col min="7" max="7" width="13.1796875" style="106" customWidth="1"/>
    <col min="8" max="8" width="6.7265625" style="82" customWidth="1"/>
    <col min="9" max="9" width="11.54296875" style="106" bestFit="1" customWidth="1"/>
    <col min="10" max="10" width="87.81640625" style="82" customWidth="1"/>
    <col min="11" max="1023" width="10.26953125" style="82" customWidth="1"/>
    <col min="1024" max="1024" width="12.54296875" style="82" customWidth="1"/>
    <col min="1025" max="16384" width="9.1796875" style="82"/>
  </cols>
  <sheetData>
    <row r="1" spans="1:10">
      <c r="B1" s="99"/>
      <c r="C1" s="99"/>
      <c r="D1" s="99"/>
      <c r="E1" s="99"/>
      <c r="F1" s="67"/>
      <c r="G1" s="148"/>
      <c r="H1" s="66"/>
      <c r="I1" s="67"/>
      <c r="J1" s="176" t="s">
        <v>40</v>
      </c>
    </row>
    <row r="2" spans="1:10">
      <c r="B2" s="99"/>
      <c r="C2" s="99"/>
      <c r="D2" s="99"/>
      <c r="E2" s="99"/>
      <c r="F2" s="67"/>
      <c r="G2" s="148"/>
      <c r="H2" s="66"/>
      <c r="I2" s="192"/>
      <c r="J2" s="176" t="s">
        <v>1</v>
      </c>
    </row>
    <row r="3" spans="1:10">
      <c r="B3" s="99"/>
      <c r="C3" s="319" t="s">
        <v>2</v>
      </c>
      <c r="D3" s="319"/>
      <c r="E3" s="319"/>
      <c r="F3" s="319"/>
      <c r="G3" s="319"/>
      <c r="H3" s="319"/>
      <c r="I3" s="319"/>
      <c r="J3" s="319"/>
    </row>
    <row r="4" spans="1:10">
      <c r="B4" s="99"/>
      <c r="C4" s="99"/>
      <c r="D4" s="99"/>
      <c r="E4" s="99"/>
      <c r="F4" s="67"/>
      <c r="G4" s="148"/>
      <c r="H4" s="66"/>
      <c r="I4" s="67"/>
      <c r="J4" s="66"/>
    </row>
    <row r="5" spans="1:10">
      <c r="B5" s="310"/>
      <c r="C5" s="310"/>
      <c r="D5" s="310"/>
      <c r="E5" s="310"/>
      <c r="F5" s="310"/>
      <c r="G5" s="310"/>
      <c r="H5" s="66"/>
      <c r="I5" s="67"/>
      <c r="J5" s="66"/>
    </row>
    <row r="6" spans="1:10">
      <c r="A6" s="179"/>
      <c r="B6" s="310"/>
      <c r="C6" s="310"/>
      <c r="D6" s="310"/>
      <c r="E6" s="310"/>
      <c r="F6" s="310"/>
      <c r="G6" s="310"/>
      <c r="H6" s="66"/>
      <c r="I6" s="67"/>
      <c r="J6" s="66"/>
    </row>
    <row r="7" spans="1:10">
      <c r="A7" s="79"/>
      <c r="B7" s="172" t="s">
        <v>114</v>
      </c>
      <c r="C7" s="80"/>
      <c r="D7" s="80"/>
      <c r="E7" s="80"/>
      <c r="F7" s="103"/>
      <c r="G7" s="103"/>
      <c r="H7" s="66"/>
      <c r="I7" s="67"/>
    </row>
    <row r="8" spans="1:10">
      <c r="B8" s="66"/>
      <c r="C8" s="66"/>
      <c r="D8" s="66"/>
      <c r="E8" s="66"/>
      <c r="F8" s="67"/>
      <c r="G8" s="67"/>
      <c r="H8" s="66"/>
      <c r="I8" s="67"/>
      <c r="J8" s="173" t="s">
        <v>4</v>
      </c>
    </row>
    <row r="9" spans="1:10">
      <c r="B9" s="84" t="s">
        <v>5</v>
      </c>
      <c r="C9" s="84" t="s">
        <v>6</v>
      </c>
      <c r="D9" s="84" t="s">
        <v>7</v>
      </c>
      <c r="E9" s="84" t="s">
        <v>8</v>
      </c>
      <c r="F9" s="94" t="s">
        <v>9</v>
      </c>
      <c r="G9" s="94" t="s">
        <v>12</v>
      </c>
      <c r="H9" s="84" t="s">
        <v>11</v>
      </c>
      <c r="I9" s="94" t="s">
        <v>12</v>
      </c>
      <c r="J9" s="312" t="s">
        <v>13</v>
      </c>
    </row>
    <row r="10" spans="1:10">
      <c r="B10" s="85"/>
      <c r="C10" s="85"/>
      <c r="D10" s="85"/>
      <c r="E10" s="85"/>
      <c r="F10" s="95" t="s">
        <v>14</v>
      </c>
      <c r="G10" s="95" t="s">
        <v>14</v>
      </c>
      <c r="H10" s="85" t="s">
        <v>15</v>
      </c>
      <c r="I10" s="95" t="s">
        <v>16</v>
      </c>
      <c r="J10" s="312"/>
    </row>
    <row r="11" spans="1:10" s="37" customFormat="1" ht="24" customHeight="1">
      <c r="B11" s="43">
        <v>1</v>
      </c>
      <c r="C11" s="43" t="s">
        <v>115</v>
      </c>
      <c r="D11" s="175" t="s">
        <v>30</v>
      </c>
      <c r="E11" s="240">
        <v>78.47</v>
      </c>
      <c r="F11" s="50"/>
      <c r="G11" s="50"/>
      <c r="H11" s="160"/>
      <c r="I11" s="51"/>
      <c r="J11" s="289" t="s">
        <v>116</v>
      </c>
    </row>
    <row r="12" spans="1:10" s="37" customFormat="1" ht="24" customHeight="1">
      <c r="B12" s="43">
        <v>2</v>
      </c>
      <c r="C12" s="175" t="s">
        <v>117</v>
      </c>
      <c r="D12" s="175" t="s">
        <v>30</v>
      </c>
      <c r="E12" s="240">
        <v>15.13</v>
      </c>
      <c r="F12" s="155"/>
      <c r="G12" s="50"/>
      <c r="H12" s="160"/>
      <c r="I12" s="51"/>
      <c r="J12" s="290"/>
    </row>
    <row r="13" spans="1:10" s="37" customFormat="1" ht="25.5" customHeight="1">
      <c r="B13" s="43">
        <v>3</v>
      </c>
      <c r="C13" s="43" t="s">
        <v>118</v>
      </c>
      <c r="D13" s="175" t="s">
        <v>30</v>
      </c>
      <c r="E13" s="240">
        <v>67.33</v>
      </c>
      <c r="F13" s="50"/>
      <c r="G13" s="50"/>
      <c r="H13" s="160"/>
      <c r="I13" s="51"/>
      <c r="J13" s="290"/>
    </row>
    <row r="14" spans="1:10" s="37" customFormat="1" ht="60" customHeight="1">
      <c r="B14" s="43">
        <v>4</v>
      </c>
      <c r="C14" s="43" t="s">
        <v>119</v>
      </c>
      <c r="D14" s="43" t="s">
        <v>30</v>
      </c>
      <c r="E14" s="241">
        <v>30.09</v>
      </c>
      <c r="F14" s="50"/>
      <c r="G14" s="50"/>
      <c r="H14" s="160"/>
      <c r="I14" s="51"/>
      <c r="J14" s="290"/>
    </row>
    <row r="15" spans="1:10">
      <c r="B15" s="316" t="s">
        <v>120</v>
      </c>
      <c r="C15" s="317"/>
      <c r="D15" s="317"/>
      <c r="E15" s="317"/>
      <c r="F15" s="318"/>
      <c r="G15" s="50"/>
      <c r="H15" s="86" t="s">
        <v>35</v>
      </c>
      <c r="I15" s="51"/>
      <c r="J15" s="174"/>
    </row>
    <row r="16" spans="1:10">
      <c r="B16" s="66"/>
      <c r="C16" s="66"/>
      <c r="D16" s="66"/>
      <c r="E16" s="66"/>
      <c r="F16" s="67"/>
      <c r="G16" s="148"/>
      <c r="H16" s="66"/>
      <c r="I16" s="193"/>
      <c r="J16" s="66"/>
    </row>
    <row r="17" spans="2:10">
      <c r="B17" s="66"/>
      <c r="C17" s="66"/>
      <c r="D17" s="66"/>
      <c r="E17" s="66"/>
      <c r="F17" s="67"/>
      <c r="G17" s="193"/>
      <c r="H17" s="66"/>
      <c r="I17" s="193"/>
      <c r="J17" s="66"/>
    </row>
    <row r="18" spans="2:10">
      <c r="C18" s="284" t="s">
        <v>37</v>
      </c>
      <c r="D18" s="284"/>
      <c r="E18" s="284"/>
      <c r="F18" s="284"/>
      <c r="J18" s="105" t="s">
        <v>36</v>
      </c>
    </row>
    <row r="19" spans="2:10">
      <c r="C19" s="105" t="s">
        <v>39</v>
      </c>
      <c r="D19" s="105"/>
      <c r="E19" s="105"/>
      <c r="F19" s="104"/>
      <c r="J19" s="105" t="s">
        <v>38</v>
      </c>
    </row>
    <row r="23" spans="2:10">
      <c r="F23" s="82"/>
      <c r="G23" s="82"/>
      <c r="I23" s="82"/>
    </row>
    <row r="24" spans="2:10">
      <c r="F24" s="82"/>
      <c r="G24" s="82"/>
      <c r="I24" s="82"/>
    </row>
    <row r="25" spans="2:10">
      <c r="F25" s="82"/>
      <c r="G25" s="82"/>
      <c r="I25" s="82"/>
    </row>
    <row r="26" spans="2:10">
      <c r="F26" s="82"/>
      <c r="G26" s="82"/>
      <c r="I26" s="82"/>
    </row>
    <row r="27" spans="2:10">
      <c r="F27" s="82"/>
      <c r="G27" s="82"/>
      <c r="I27" s="82"/>
    </row>
    <row r="28" spans="2:10">
      <c r="F28" s="82"/>
      <c r="G28" s="82"/>
      <c r="I28" s="82"/>
    </row>
    <row r="29" spans="2:10">
      <c r="F29" s="82"/>
      <c r="G29" s="82"/>
      <c r="I29" s="82"/>
    </row>
    <row r="30" spans="2:10">
      <c r="F30" s="82"/>
      <c r="G30" s="82"/>
      <c r="I30" s="82"/>
    </row>
    <row r="31" spans="2:10">
      <c r="F31" s="82"/>
      <c r="G31" s="82"/>
      <c r="I31" s="82"/>
    </row>
    <row r="32" spans="2:10">
      <c r="F32" s="82"/>
      <c r="G32" s="82"/>
      <c r="I32" s="82"/>
    </row>
    <row r="33" s="82" customFormat="1"/>
    <row r="34" s="82" customFormat="1"/>
    <row r="35" s="82" customFormat="1"/>
    <row r="36" s="82" customFormat="1"/>
    <row r="37" s="82" customFormat="1"/>
    <row r="38" s="82" customFormat="1"/>
    <row r="39" s="82" customFormat="1"/>
  </sheetData>
  <mergeCells count="7">
    <mergeCell ref="C3:J3"/>
    <mergeCell ref="B5:G5"/>
    <mergeCell ref="B6:G6"/>
    <mergeCell ref="J9:J10"/>
    <mergeCell ref="C18:F18"/>
    <mergeCell ref="J11:J14"/>
    <mergeCell ref="B15:F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A14" workbookViewId="0">
      <selection activeCell="I18" sqref="I18"/>
    </sheetView>
  </sheetViews>
  <sheetFormatPr defaultColWidth="9.1796875" defaultRowHeight="14.5"/>
  <cols>
    <col min="1" max="1" width="1.26953125" style="82" customWidth="1"/>
    <col min="2" max="2" width="2.81640625" style="82" customWidth="1"/>
    <col min="3" max="3" width="47.81640625" style="82" customWidth="1"/>
    <col min="4" max="4" width="5" style="82" customWidth="1"/>
    <col min="5" max="5" width="7" style="82" customWidth="1"/>
    <col min="6" max="6" width="8.453125" style="106" customWidth="1"/>
    <col min="7" max="7" width="14" style="106" customWidth="1"/>
    <col min="8" max="8" width="7.26953125" style="82" customWidth="1"/>
    <col min="9" max="9" width="11" style="106" customWidth="1"/>
    <col min="10" max="10" width="65.54296875" style="82" customWidth="1"/>
    <col min="11" max="18" width="12.1796875" style="82" customWidth="1"/>
    <col min="19" max="1023" width="10.26953125" style="82" customWidth="1"/>
    <col min="1024" max="1024" width="12.54296875" style="82" customWidth="1"/>
    <col min="1025" max="16384" width="9.1796875" style="82"/>
  </cols>
  <sheetData>
    <row r="1" spans="1:12">
      <c r="A1" s="80"/>
      <c r="B1" s="89"/>
      <c r="C1" s="89"/>
      <c r="D1" s="89"/>
      <c r="E1" s="89"/>
      <c r="F1" s="90"/>
      <c r="G1" s="90"/>
      <c r="H1" s="89"/>
      <c r="I1" s="90"/>
      <c r="J1" s="91"/>
      <c r="K1" s="80"/>
      <c r="L1" s="80"/>
    </row>
    <row r="2" spans="1:12">
      <c r="A2" s="80"/>
      <c r="B2" s="89"/>
      <c r="C2" s="89"/>
      <c r="D2" s="89"/>
      <c r="E2" s="89"/>
      <c r="F2" s="90"/>
      <c r="G2" s="90"/>
      <c r="H2" s="89"/>
      <c r="I2" s="90"/>
      <c r="J2" s="92" t="s">
        <v>40</v>
      </c>
      <c r="K2" s="80"/>
      <c r="L2" s="80"/>
    </row>
    <row r="3" spans="1:12">
      <c r="A3" s="80"/>
      <c r="B3" s="89"/>
      <c r="C3" s="89"/>
      <c r="D3" s="89"/>
      <c r="E3" s="89"/>
      <c r="F3" s="90"/>
      <c r="G3" s="90"/>
      <c r="H3" s="89"/>
      <c r="I3" s="90"/>
      <c r="J3" s="92" t="s">
        <v>1</v>
      </c>
      <c r="K3" s="80"/>
      <c r="L3" s="80"/>
    </row>
    <row r="4" spans="1:12">
      <c r="A4" s="80"/>
      <c r="B4" s="285" t="s">
        <v>41</v>
      </c>
      <c r="C4" s="285"/>
      <c r="D4" s="285"/>
      <c r="E4" s="285"/>
      <c r="F4" s="285"/>
      <c r="G4" s="285"/>
      <c r="H4" s="285"/>
      <c r="I4" s="310"/>
      <c r="J4" s="310"/>
      <c r="K4" s="80"/>
      <c r="L4" s="80"/>
    </row>
    <row r="5" spans="1:12">
      <c r="A5" s="80"/>
      <c r="C5" s="91"/>
      <c r="D5" s="91"/>
      <c r="E5" s="89"/>
      <c r="F5" s="90"/>
      <c r="G5" s="90"/>
      <c r="H5" s="91"/>
      <c r="I5" s="90"/>
      <c r="J5" s="91"/>
      <c r="K5" s="80"/>
      <c r="L5" s="80"/>
    </row>
    <row r="6" spans="1:12">
      <c r="A6" s="80"/>
      <c r="B6" s="79" t="s">
        <v>121</v>
      </c>
      <c r="C6" s="79"/>
      <c r="D6" s="79"/>
      <c r="E6" s="79"/>
      <c r="F6" s="79"/>
      <c r="G6" s="79"/>
      <c r="H6" s="79"/>
      <c r="I6" s="79"/>
      <c r="J6" s="79"/>
      <c r="K6" s="79"/>
      <c r="L6" s="80"/>
    </row>
    <row r="7" spans="1:12">
      <c r="A7" s="80"/>
      <c r="C7" s="91"/>
      <c r="D7" s="91"/>
      <c r="E7" s="91"/>
      <c r="F7" s="90"/>
      <c r="G7" s="90"/>
      <c r="H7" s="91"/>
      <c r="I7" s="90"/>
      <c r="J7" s="93" t="s">
        <v>4</v>
      </c>
      <c r="K7" s="80"/>
      <c r="L7" s="80"/>
    </row>
    <row r="8" spans="1:12">
      <c r="B8" s="312" t="s">
        <v>5</v>
      </c>
      <c r="C8" s="312" t="s">
        <v>6</v>
      </c>
      <c r="D8" s="312" t="s">
        <v>7</v>
      </c>
      <c r="E8" s="312" t="s">
        <v>8</v>
      </c>
      <c r="F8" s="94" t="s">
        <v>9</v>
      </c>
      <c r="G8" s="320" t="s">
        <v>10</v>
      </c>
      <c r="H8" s="84" t="s">
        <v>11</v>
      </c>
      <c r="I8" s="94" t="s">
        <v>12</v>
      </c>
      <c r="J8" s="312" t="s">
        <v>13</v>
      </c>
    </row>
    <row r="9" spans="1:12">
      <c r="B9" s="312"/>
      <c r="C9" s="312"/>
      <c r="D9" s="312"/>
      <c r="E9" s="312"/>
      <c r="F9" s="95" t="s">
        <v>14</v>
      </c>
      <c r="G9" s="320"/>
      <c r="H9" s="85" t="s">
        <v>15</v>
      </c>
      <c r="I9" s="95" t="s">
        <v>16</v>
      </c>
      <c r="J9" s="312"/>
    </row>
    <row r="10" spans="1:12" s="37" customFormat="1" ht="30" customHeight="1">
      <c r="B10" s="43">
        <v>1</v>
      </c>
      <c r="C10" s="43" t="s">
        <v>122</v>
      </c>
      <c r="D10" s="175" t="s">
        <v>30</v>
      </c>
      <c r="E10" s="240">
        <v>79.13</v>
      </c>
      <c r="F10" s="50"/>
      <c r="G10" s="96"/>
      <c r="H10" s="160"/>
      <c r="I10" s="60"/>
      <c r="J10" s="289" t="s">
        <v>123</v>
      </c>
    </row>
    <row r="11" spans="1:12" s="37" customFormat="1" ht="30" customHeight="1">
      <c r="B11" s="43">
        <v>2</v>
      </c>
      <c r="C11" s="43" t="s">
        <v>124</v>
      </c>
      <c r="D11" s="175" t="s">
        <v>30</v>
      </c>
      <c r="E11" s="240">
        <v>7.21</v>
      </c>
      <c r="F11" s="50"/>
      <c r="G11" s="96"/>
      <c r="H11" s="160"/>
      <c r="I11" s="60"/>
      <c r="J11" s="290"/>
    </row>
    <row r="12" spans="1:12" s="37" customFormat="1" ht="27.75" customHeight="1">
      <c r="B12" s="43">
        <v>3</v>
      </c>
      <c r="C12" s="43" t="s">
        <v>125</v>
      </c>
      <c r="D12" s="175" t="s">
        <v>30</v>
      </c>
      <c r="E12" s="240">
        <v>171.2</v>
      </c>
      <c r="F12" s="50"/>
      <c r="G12" s="96"/>
      <c r="H12" s="160"/>
      <c r="I12" s="60"/>
      <c r="J12" s="290"/>
    </row>
    <row r="13" spans="1:12" s="37" customFormat="1" ht="28.5" customHeight="1">
      <c r="B13" s="43">
        <v>4</v>
      </c>
      <c r="C13" s="43" t="s">
        <v>126</v>
      </c>
      <c r="D13" s="43" t="s">
        <v>30</v>
      </c>
      <c r="E13" s="241">
        <v>13.4</v>
      </c>
      <c r="F13" s="50"/>
      <c r="G13" s="96"/>
      <c r="H13" s="160"/>
      <c r="I13" s="60"/>
      <c r="J13" s="290"/>
    </row>
    <row r="14" spans="1:12" s="37" customFormat="1" ht="35.25" customHeight="1">
      <c r="B14" s="43">
        <v>5</v>
      </c>
      <c r="C14" s="43" t="s">
        <v>127</v>
      </c>
      <c r="D14" s="43" t="s">
        <v>30</v>
      </c>
      <c r="E14" s="241">
        <v>18.78</v>
      </c>
      <c r="F14" s="50"/>
      <c r="G14" s="96"/>
      <c r="H14" s="160"/>
      <c r="I14" s="60"/>
      <c r="J14" s="290"/>
    </row>
    <row r="15" spans="1:12" s="37" customFormat="1" ht="30" customHeight="1">
      <c r="B15" s="43">
        <v>6</v>
      </c>
      <c r="C15" s="43" t="s">
        <v>128</v>
      </c>
      <c r="D15" s="43" t="s">
        <v>30</v>
      </c>
      <c r="E15" s="241">
        <v>22.2</v>
      </c>
      <c r="F15" s="50"/>
      <c r="G15" s="96"/>
      <c r="H15" s="160"/>
      <c r="I15" s="60"/>
      <c r="J15" s="290"/>
    </row>
    <row r="16" spans="1:12">
      <c r="B16" s="316" t="s">
        <v>129</v>
      </c>
      <c r="C16" s="317"/>
      <c r="D16" s="317"/>
      <c r="E16" s="317"/>
      <c r="F16" s="318"/>
      <c r="G16" s="50">
        <f>SUM(G10:G15)</f>
        <v>0</v>
      </c>
      <c r="H16" s="97" t="s">
        <v>35</v>
      </c>
      <c r="I16" s="51">
        <f>SUM(I10:I15)</f>
        <v>0</v>
      </c>
      <c r="J16" s="291"/>
    </row>
    <row r="18" spans="2:10">
      <c r="B18" s="99"/>
      <c r="C18" s="99"/>
      <c r="D18" s="99"/>
      <c r="E18" s="99" t="s">
        <v>130</v>
      </c>
      <c r="F18" s="100" t="s">
        <v>130</v>
      </c>
      <c r="G18" s="101" t="s">
        <v>130</v>
      </c>
      <c r="H18" s="102"/>
      <c r="I18" s="101"/>
      <c r="J18" s="99"/>
    </row>
    <row r="19" spans="2:10">
      <c r="B19" s="80"/>
      <c r="C19" s="80"/>
      <c r="D19" s="80"/>
      <c r="E19" s="80"/>
      <c r="F19" s="103"/>
      <c r="G19" s="103"/>
      <c r="H19" s="80"/>
      <c r="I19" s="103"/>
      <c r="J19" s="80"/>
    </row>
    <row r="20" spans="2:10">
      <c r="B20" s="80"/>
      <c r="C20" s="284" t="s">
        <v>37</v>
      </c>
      <c r="D20" s="284"/>
      <c r="E20" s="284"/>
      <c r="F20" s="284"/>
      <c r="G20" s="104"/>
      <c r="H20" s="105"/>
      <c r="I20" s="104"/>
      <c r="J20" s="105" t="s">
        <v>36</v>
      </c>
    </row>
    <row r="21" spans="2:10">
      <c r="B21" s="80"/>
      <c r="C21" s="105" t="s">
        <v>39</v>
      </c>
      <c r="D21" s="105"/>
      <c r="E21" s="105"/>
      <c r="F21" s="104"/>
      <c r="G21" s="104"/>
      <c r="H21" s="105"/>
      <c r="I21" s="104"/>
      <c r="J21" s="105" t="s">
        <v>38</v>
      </c>
    </row>
    <row r="22" spans="2:10">
      <c r="B22" s="79"/>
      <c r="C22" s="80"/>
      <c r="D22" s="80"/>
      <c r="E22" s="80"/>
      <c r="F22" s="103"/>
      <c r="G22" s="103"/>
      <c r="H22" s="80"/>
      <c r="I22" s="103"/>
      <c r="J22" s="80"/>
    </row>
    <row r="23" spans="2:10">
      <c r="B23" s="80"/>
      <c r="C23" s="80"/>
      <c r="D23" s="80"/>
      <c r="E23" s="80"/>
      <c r="F23" s="103"/>
      <c r="G23" s="103"/>
      <c r="H23" s="80"/>
      <c r="I23" s="103"/>
      <c r="J23" s="80"/>
    </row>
    <row r="24" spans="2:10">
      <c r="B24" s="80"/>
      <c r="C24" s="80"/>
      <c r="D24" s="80"/>
      <c r="E24" s="80"/>
      <c r="F24" s="103"/>
      <c r="G24" s="103"/>
      <c r="H24" s="80"/>
      <c r="I24" s="103"/>
      <c r="J24" s="80"/>
    </row>
    <row r="25" spans="2:10">
      <c r="B25" s="80"/>
      <c r="C25" s="80"/>
      <c r="D25" s="80"/>
      <c r="E25" s="80"/>
      <c r="F25" s="103"/>
      <c r="G25" s="103"/>
      <c r="H25" s="80"/>
      <c r="I25" s="103"/>
      <c r="J25" s="80"/>
    </row>
    <row r="26" spans="2:10">
      <c r="B26" s="80"/>
      <c r="C26" s="80"/>
      <c r="D26" s="80"/>
      <c r="E26" s="80"/>
      <c r="F26" s="103"/>
      <c r="G26" s="103"/>
      <c r="H26" s="80"/>
      <c r="I26" s="103"/>
      <c r="J26" s="80"/>
    </row>
    <row r="27" spans="2:10">
      <c r="B27" s="80"/>
      <c r="C27" s="80"/>
      <c r="D27" s="80"/>
      <c r="E27" s="80"/>
      <c r="F27" s="103"/>
      <c r="G27" s="103"/>
      <c r="H27" s="80"/>
      <c r="I27" s="103"/>
      <c r="J27" s="80"/>
    </row>
    <row r="28" spans="2:10">
      <c r="B28" s="80"/>
      <c r="C28" s="80"/>
      <c r="D28" s="80"/>
      <c r="E28" s="80"/>
      <c r="F28" s="103"/>
      <c r="G28" s="103"/>
      <c r="H28" s="80"/>
      <c r="I28" s="103"/>
      <c r="J28" s="80"/>
    </row>
    <row r="29" spans="2:10">
      <c r="B29" s="80"/>
      <c r="C29" s="80"/>
      <c r="D29" s="80"/>
      <c r="E29" s="80"/>
      <c r="F29" s="103"/>
      <c r="G29" s="103"/>
      <c r="H29" s="80"/>
      <c r="I29" s="103"/>
      <c r="J29" s="80"/>
    </row>
    <row r="30" spans="2:10">
      <c r="B30" s="80"/>
      <c r="C30" s="80"/>
      <c r="D30" s="80"/>
      <c r="E30" s="80"/>
      <c r="F30" s="103"/>
      <c r="G30" s="103"/>
      <c r="H30" s="80"/>
      <c r="I30" s="103"/>
      <c r="J30" s="80"/>
    </row>
    <row r="31" spans="2:10">
      <c r="B31" s="80"/>
      <c r="C31" s="80"/>
      <c r="D31" s="80"/>
      <c r="E31" s="80"/>
      <c r="F31" s="103"/>
      <c r="G31" s="103"/>
      <c r="H31" s="80"/>
      <c r="I31" s="103"/>
      <c r="J31" s="80"/>
    </row>
    <row r="32" spans="2:10">
      <c r="B32" s="80"/>
      <c r="C32" s="80"/>
      <c r="D32" s="80"/>
      <c r="E32" s="80"/>
      <c r="F32" s="103"/>
      <c r="G32" s="103"/>
      <c r="H32" s="80"/>
      <c r="I32" s="103"/>
      <c r="J32" s="80"/>
    </row>
    <row r="33" spans="2:10">
      <c r="B33" s="80"/>
      <c r="C33" s="80"/>
      <c r="D33" s="80"/>
      <c r="E33" s="80"/>
      <c r="F33" s="103"/>
      <c r="G33" s="103"/>
      <c r="H33" s="80"/>
      <c r="I33" s="103"/>
      <c r="J33" s="80"/>
    </row>
    <row r="34" spans="2:10">
      <c r="B34" s="80"/>
      <c r="C34" s="80"/>
      <c r="D34" s="80"/>
      <c r="E34" s="80"/>
      <c r="F34" s="103"/>
      <c r="G34" s="103"/>
      <c r="H34" s="80"/>
      <c r="I34" s="103"/>
      <c r="J34" s="80"/>
    </row>
    <row r="35" spans="2:10">
      <c r="B35" s="80"/>
      <c r="C35" s="80"/>
      <c r="D35" s="80"/>
      <c r="E35" s="80"/>
      <c r="F35" s="103"/>
      <c r="G35" s="103"/>
      <c r="H35" s="80"/>
      <c r="I35" s="103"/>
      <c r="J35" s="80"/>
    </row>
    <row r="36" spans="2:10">
      <c r="B36" s="80"/>
      <c r="C36" s="80"/>
      <c r="D36" s="80"/>
      <c r="E36" s="80"/>
      <c r="F36" s="103"/>
      <c r="G36" s="103"/>
      <c r="H36" s="80"/>
      <c r="I36" s="103"/>
      <c r="J36" s="80"/>
    </row>
    <row r="37" spans="2:10">
      <c r="B37" s="80"/>
      <c r="C37" s="80"/>
      <c r="D37" s="80"/>
      <c r="E37" s="80"/>
      <c r="F37" s="103"/>
      <c r="G37" s="103"/>
      <c r="H37" s="80"/>
      <c r="I37" s="103"/>
      <c r="J37" s="80"/>
    </row>
    <row r="38" spans="2:10">
      <c r="B38" s="80"/>
      <c r="C38" s="80"/>
      <c r="D38" s="80"/>
      <c r="E38" s="80"/>
      <c r="F38" s="103"/>
      <c r="G38" s="103"/>
      <c r="H38" s="80"/>
      <c r="I38" s="103"/>
      <c r="J38" s="80"/>
    </row>
    <row r="39" spans="2:10">
      <c r="B39" s="80"/>
      <c r="C39" s="80"/>
      <c r="D39" s="80"/>
      <c r="E39" s="80"/>
      <c r="F39" s="103"/>
      <c r="G39" s="103"/>
      <c r="H39" s="80"/>
      <c r="I39" s="103"/>
      <c r="J39" s="80"/>
    </row>
    <row r="40" spans="2:10">
      <c r="B40" s="80"/>
      <c r="C40" s="80"/>
      <c r="D40" s="80"/>
      <c r="E40" s="80"/>
      <c r="F40" s="103"/>
      <c r="G40" s="103"/>
      <c r="H40" s="80"/>
      <c r="I40" s="103"/>
      <c r="J40" s="80"/>
    </row>
    <row r="41" spans="2:10">
      <c r="B41" s="80"/>
      <c r="C41" s="80"/>
      <c r="D41" s="80"/>
      <c r="E41" s="80"/>
      <c r="F41" s="103"/>
      <c r="G41" s="103"/>
      <c r="H41" s="80"/>
      <c r="I41" s="103"/>
      <c r="J41" s="80"/>
    </row>
    <row r="42" spans="2:10">
      <c r="B42" s="80"/>
      <c r="C42" s="80"/>
      <c r="D42" s="80"/>
      <c r="E42" s="80"/>
      <c r="F42" s="103"/>
      <c r="G42" s="103"/>
      <c r="H42" s="80"/>
      <c r="I42" s="103"/>
      <c r="J42" s="80"/>
    </row>
    <row r="43" spans="2:10">
      <c r="B43" s="80"/>
      <c r="C43" s="80"/>
      <c r="D43" s="80"/>
      <c r="E43" s="80"/>
      <c r="F43" s="103"/>
      <c r="G43" s="103"/>
      <c r="H43" s="80"/>
      <c r="I43" s="103"/>
      <c r="J43" s="80"/>
    </row>
    <row r="44" spans="2:10">
      <c r="B44" s="80"/>
      <c r="C44" s="80"/>
      <c r="D44" s="80"/>
      <c r="E44" s="80"/>
      <c r="F44" s="103"/>
      <c r="G44" s="103"/>
      <c r="H44" s="80"/>
      <c r="I44" s="103"/>
      <c r="J44" s="80"/>
    </row>
    <row r="45" spans="2:10">
      <c r="B45" s="80"/>
      <c r="C45" s="80"/>
      <c r="D45" s="80"/>
      <c r="E45" s="80"/>
      <c r="F45" s="103"/>
      <c r="G45" s="103"/>
      <c r="H45" s="80"/>
      <c r="I45" s="103"/>
      <c r="J45" s="80"/>
    </row>
    <row r="46" spans="2:10">
      <c r="B46" s="80"/>
      <c r="C46" s="80"/>
      <c r="D46" s="80"/>
      <c r="E46" s="80"/>
      <c r="F46" s="103"/>
      <c r="G46" s="103"/>
      <c r="H46" s="80"/>
      <c r="I46" s="103"/>
      <c r="J46" s="80"/>
    </row>
    <row r="47" spans="2:10">
      <c r="B47" s="80"/>
      <c r="C47" s="80"/>
      <c r="D47" s="80"/>
      <c r="E47" s="80"/>
      <c r="F47" s="103"/>
      <c r="G47" s="103"/>
      <c r="H47" s="80"/>
      <c r="I47" s="103"/>
      <c r="J47" s="80"/>
    </row>
    <row r="48" spans="2:10">
      <c r="B48" s="80"/>
      <c r="C48" s="80"/>
      <c r="D48" s="80"/>
      <c r="E48" s="80"/>
      <c r="F48" s="103"/>
      <c r="G48" s="103"/>
      <c r="H48" s="80"/>
      <c r="I48" s="103"/>
      <c r="J48" s="80"/>
    </row>
  </sheetData>
  <mergeCells count="11">
    <mergeCell ref="B16:F16"/>
    <mergeCell ref="C20:F20"/>
    <mergeCell ref="B4:H4"/>
    <mergeCell ref="I4:J4"/>
    <mergeCell ref="B8:B9"/>
    <mergeCell ref="C8:C9"/>
    <mergeCell ref="D8:D9"/>
    <mergeCell ref="E8:E9"/>
    <mergeCell ref="G8:G9"/>
    <mergeCell ref="J8:J9"/>
    <mergeCell ref="J10:J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7"/>
  <sheetViews>
    <sheetView topLeftCell="C30" zoomScaleNormal="100" workbookViewId="0">
      <selection activeCell="I42" sqref="I42"/>
    </sheetView>
  </sheetViews>
  <sheetFormatPr defaultColWidth="9.1796875" defaultRowHeight="14.5"/>
  <cols>
    <col min="1" max="1" width="2.1796875" style="82" customWidth="1"/>
    <col min="2" max="2" width="3.7265625" style="82" customWidth="1"/>
    <col min="3" max="3" width="63.54296875" style="82" bestFit="1" customWidth="1"/>
    <col min="4" max="4" width="4.1796875" style="82" customWidth="1"/>
    <col min="5" max="5" width="6.453125" style="110" bestFit="1" customWidth="1"/>
    <col min="6" max="6" width="8.81640625" style="82" bestFit="1" customWidth="1"/>
    <col min="7" max="7" width="12.453125" style="82" customWidth="1"/>
    <col min="8" max="8" width="6.7265625" style="82" customWidth="1"/>
    <col min="9" max="9" width="16.26953125" style="82" customWidth="1"/>
    <col min="10" max="10" width="94.54296875" style="82" customWidth="1"/>
    <col min="11" max="11" width="12.1796875" style="82" customWidth="1"/>
    <col min="12" max="1023" width="10.26953125" style="82" customWidth="1"/>
    <col min="1024" max="1024" width="12.54296875" style="82" customWidth="1"/>
    <col min="1025" max="16384" width="9.1796875" style="82"/>
  </cols>
  <sheetData>
    <row r="1" spans="2:12">
      <c r="B1" s="99"/>
      <c r="C1" s="99"/>
      <c r="D1" s="99"/>
      <c r="E1" s="107"/>
      <c r="F1" s="66"/>
      <c r="G1" s="99"/>
      <c r="I1" s="66"/>
      <c r="J1" s="66"/>
    </row>
    <row r="2" spans="2:12">
      <c r="B2" s="99"/>
      <c r="C2" s="99"/>
      <c r="D2" s="99"/>
      <c r="E2" s="107"/>
      <c r="F2" s="66"/>
      <c r="G2" s="99"/>
      <c r="I2" s="66"/>
      <c r="J2" s="92" t="s">
        <v>40</v>
      </c>
    </row>
    <row r="3" spans="2:12">
      <c r="B3" s="99"/>
      <c r="C3" s="99"/>
      <c r="D3" s="99"/>
      <c r="E3" s="107"/>
      <c r="F3" s="66"/>
      <c r="G3" s="99"/>
      <c r="I3" s="66"/>
      <c r="J3" s="92" t="s">
        <v>1</v>
      </c>
    </row>
    <row r="4" spans="2:12">
      <c r="B4" s="99"/>
      <c r="C4" s="99"/>
      <c r="D4" s="99"/>
      <c r="E4" s="107"/>
      <c r="F4" s="66"/>
      <c r="G4" s="99"/>
      <c r="I4" s="66"/>
      <c r="J4" s="66"/>
    </row>
    <row r="5" spans="2:12">
      <c r="B5" s="99"/>
      <c r="C5" s="285" t="s">
        <v>131</v>
      </c>
      <c r="D5" s="285"/>
      <c r="E5" s="285"/>
      <c r="F5" s="285"/>
      <c r="G5" s="285"/>
      <c r="H5" s="285"/>
      <c r="I5" s="285"/>
      <c r="J5" s="285"/>
    </row>
    <row r="6" spans="2:12">
      <c r="B6" s="310"/>
      <c r="C6" s="310"/>
      <c r="D6" s="310"/>
      <c r="E6" s="310"/>
      <c r="F6" s="310"/>
      <c r="G6" s="310"/>
      <c r="H6" s="310"/>
      <c r="I6" s="66"/>
      <c r="J6" s="66"/>
    </row>
    <row r="7" spans="2:12">
      <c r="B7" s="79" t="s">
        <v>132</v>
      </c>
      <c r="C7" s="80"/>
      <c r="D7" s="80"/>
      <c r="E7" s="81"/>
      <c r="F7" s="80"/>
      <c r="G7" s="80"/>
      <c r="H7" s="66"/>
      <c r="I7" s="66"/>
      <c r="J7" s="66"/>
    </row>
    <row r="8" spans="2:12">
      <c r="B8" s="66"/>
      <c r="C8" s="66"/>
      <c r="D8" s="66"/>
      <c r="E8" s="83"/>
      <c r="F8" s="66"/>
      <c r="G8" s="66"/>
      <c r="H8" s="66"/>
      <c r="I8" s="66"/>
      <c r="J8" s="69" t="s">
        <v>4</v>
      </c>
      <c r="K8" s="108"/>
      <c r="L8" s="108"/>
    </row>
    <row r="9" spans="2:12">
      <c r="B9" s="312" t="s">
        <v>5</v>
      </c>
      <c r="C9" s="312" t="s">
        <v>6</v>
      </c>
      <c r="D9" s="312" t="s">
        <v>7</v>
      </c>
      <c r="E9" s="313" t="s">
        <v>8</v>
      </c>
      <c r="F9" s="84" t="s">
        <v>9</v>
      </c>
      <c r="G9" s="331" t="s">
        <v>10</v>
      </c>
      <c r="H9" s="84" t="s">
        <v>11</v>
      </c>
      <c r="I9" s="84" t="s">
        <v>12</v>
      </c>
      <c r="J9" s="312" t="s">
        <v>13</v>
      </c>
    </row>
    <row r="10" spans="2:12">
      <c r="B10" s="312"/>
      <c r="C10" s="312"/>
      <c r="D10" s="312"/>
      <c r="E10" s="313"/>
      <c r="F10" s="85" t="s">
        <v>14</v>
      </c>
      <c r="G10" s="331"/>
      <c r="H10" s="85" t="s">
        <v>15</v>
      </c>
      <c r="I10" s="85" t="s">
        <v>16</v>
      </c>
      <c r="J10" s="312"/>
    </row>
    <row r="11" spans="2:12">
      <c r="B11" s="324" t="s">
        <v>133</v>
      </c>
      <c r="C11" s="325"/>
      <c r="D11" s="325"/>
      <c r="E11" s="325"/>
      <c r="F11" s="325"/>
      <c r="G11" s="325"/>
      <c r="H11" s="325"/>
      <c r="I11" s="325"/>
      <c r="J11" s="326"/>
    </row>
    <row r="12" spans="2:12" ht="35.25" customHeight="1">
      <c r="B12" s="218">
        <v>1</v>
      </c>
      <c r="C12" s="175" t="s">
        <v>134</v>
      </c>
      <c r="D12" s="175" t="s">
        <v>30</v>
      </c>
      <c r="E12" s="240">
        <v>9.43</v>
      </c>
      <c r="F12" s="64"/>
      <c r="G12" s="64"/>
      <c r="H12" s="160"/>
      <c r="I12" s="54"/>
      <c r="J12" s="328" t="s">
        <v>135</v>
      </c>
    </row>
    <row r="13" spans="2:12" ht="33" customHeight="1">
      <c r="B13" s="218">
        <v>2</v>
      </c>
      <c r="C13" s="58" t="s">
        <v>136</v>
      </c>
      <c r="D13" s="175" t="s">
        <v>30</v>
      </c>
      <c r="E13" s="240">
        <v>5.22</v>
      </c>
      <c r="F13" s="64"/>
      <c r="G13" s="64"/>
      <c r="H13" s="160"/>
      <c r="I13" s="54"/>
      <c r="J13" s="329"/>
    </row>
    <row r="14" spans="2:12" ht="33" customHeight="1">
      <c r="B14" s="218">
        <v>3</v>
      </c>
      <c r="C14" s="58" t="s">
        <v>137</v>
      </c>
      <c r="D14" s="175" t="s">
        <v>30</v>
      </c>
      <c r="E14" s="240">
        <v>0.7</v>
      </c>
      <c r="F14" s="64"/>
      <c r="G14" s="64"/>
      <c r="H14" s="160"/>
      <c r="I14" s="54"/>
      <c r="J14" s="329"/>
    </row>
    <row r="15" spans="2:12" ht="33" customHeight="1">
      <c r="B15" s="218">
        <v>4</v>
      </c>
      <c r="C15" s="58" t="s">
        <v>138</v>
      </c>
      <c r="D15" s="175" t="s">
        <v>30</v>
      </c>
      <c r="E15" s="240">
        <v>0.61</v>
      </c>
      <c r="F15" s="64"/>
      <c r="G15" s="64"/>
      <c r="H15" s="160"/>
      <c r="I15" s="54"/>
      <c r="J15" s="329"/>
    </row>
    <row r="16" spans="2:12">
      <c r="B16" s="218">
        <v>5</v>
      </c>
      <c r="C16" s="58" t="s">
        <v>139</v>
      </c>
      <c r="D16" s="175" t="s">
        <v>30</v>
      </c>
      <c r="E16" s="240">
        <v>5.5</v>
      </c>
      <c r="F16" s="64"/>
      <c r="G16" s="64"/>
      <c r="H16" s="160"/>
      <c r="I16" s="54"/>
      <c r="J16" s="330"/>
    </row>
    <row r="17" spans="2:10">
      <c r="B17" s="324" t="s">
        <v>140</v>
      </c>
      <c r="C17" s="325"/>
      <c r="D17" s="325"/>
      <c r="E17" s="325"/>
      <c r="F17" s="325"/>
      <c r="G17" s="325"/>
      <c r="H17" s="325"/>
      <c r="I17" s="325"/>
      <c r="J17" s="326"/>
    </row>
    <row r="18" spans="2:10" ht="34.5" customHeight="1">
      <c r="B18" s="216">
        <v>1</v>
      </c>
      <c r="C18" s="38" t="s">
        <v>141</v>
      </c>
      <c r="D18" s="38" t="s">
        <v>30</v>
      </c>
      <c r="E18" s="242">
        <v>2.6</v>
      </c>
      <c r="F18" s="61"/>
      <c r="G18" s="64"/>
      <c r="H18" s="160"/>
      <c r="I18" s="54"/>
      <c r="J18" s="321" t="s">
        <v>142</v>
      </c>
    </row>
    <row r="19" spans="2:10">
      <c r="B19" s="216">
        <v>2</v>
      </c>
      <c r="C19" s="38" t="s">
        <v>143</v>
      </c>
      <c r="D19" s="38" t="s">
        <v>30</v>
      </c>
      <c r="E19" s="242">
        <v>13.1</v>
      </c>
      <c r="F19" s="61"/>
      <c r="G19" s="64"/>
      <c r="H19" s="160"/>
      <c r="I19" s="54"/>
      <c r="J19" s="322"/>
    </row>
    <row r="20" spans="2:10">
      <c r="B20" s="216">
        <v>3</v>
      </c>
      <c r="C20" s="175" t="s">
        <v>144</v>
      </c>
      <c r="D20" s="175" t="s">
        <v>30</v>
      </c>
      <c r="E20" s="240">
        <v>11</v>
      </c>
      <c r="F20" s="64"/>
      <c r="G20" s="64"/>
      <c r="H20" s="160"/>
      <c r="I20" s="54"/>
      <c r="J20" s="322"/>
    </row>
    <row r="21" spans="2:10">
      <c r="B21" s="216">
        <v>4</v>
      </c>
      <c r="C21" s="175" t="s">
        <v>145</v>
      </c>
      <c r="D21" s="175" t="s">
        <v>18</v>
      </c>
      <c r="E21" s="240">
        <v>55</v>
      </c>
      <c r="F21" s="64"/>
      <c r="G21" s="64"/>
      <c r="H21" s="160"/>
      <c r="I21" s="54"/>
      <c r="J21" s="322"/>
    </row>
    <row r="22" spans="2:10">
      <c r="B22" s="216">
        <v>5</v>
      </c>
      <c r="C22" s="175" t="s">
        <v>146</v>
      </c>
      <c r="D22" s="175" t="s">
        <v>30</v>
      </c>
      <c r="E22" s="240">
        <v>24.4</v>
      </c>
      <c r="F22" s="64"/>
      <c r="G22" s="64"/>
      <c r="H22" s="160"/>
      <c r="I22" s="54"/>
      <c r="J22" s="322"/>
    </row>
    <row r="23" spans="2:10">
      <c r="B23" s="216">
        <v>6</v>
      </c>
      <c r="C23" s="175" t="s">
        <v>147</v>
      </c>
      <c r="D23" s="175" t="s">
        <v>30</v>
      </c>
      <c r="E23" s="240">
        <v>1.42</v>
      </c>
      <c r="F23" s="64"/>
      <c r="G23" s="64"/>
      <c r="H23" s="160"/>
      <c r="I23" s="54"/>
      <c r="J23" s="322"/>
    </row>
    <row r="24" spans="2:10">
      <c r="B24" s="216">
        <v>7</v>
      </c>
      <c r="C24" s="175" t="s">
        <v>148</v>
      </c>
      <c r="D24" s="175" t="s">
        <v>30</v>
      </c>
      <c r="E24" s="240">
        <v>5.38</v>
      </c>
      <c r="F24" s="64"/>
      <c r="G24" s="64"/>
      <c r="H24" s="160"/>
      <c r="I24" s="54"/>
      <c r="J24" s="322"/>
    </row>
    <row r="25" spans="2:10">
      <c r="B25" s="216">
        <v>8</v>
      </c>
      <c r="C25" s="175" t="s">
        <v>149</v>
      </c>
      <c r="D25" s="175" t="s">
        <v>30</v>
      </c>
      <c r="E25" s="240">
        <v>0.9</v>
      </c>
      <c r="F25" s="64"/>
      <c r="G25" s="64"/>
      <c r="H25" s="160"/>
      <c r="I25" s="54"/>
      <c r="J25" s="322"/>
    </row>
    <row r="26" spans="2:10">
      <c r="B26" s="216">
        <v>9</v>
      </c>
      <c r="C26" s="175" t="s">
        <v>150</v>
      </c>
      <c r="D26" s="175" t="s">
        <v>30</v>
      </c>
      <c r="E26" s="240">
        <v>1.4</v>
      </c>
      <c r="F26" s="64"/>
      <c r="G26" s="64"/>
      <c r="H26" s="160"/>
      <c r="I26" s="54"/>
      <c r="J26" s="322"/>
    </row>
    <row r="27" spans="2:10">
      <c r="B27" s="216">
        <v>10</v>
      </c>
      <c r="C27" s="175" t="s">
        <v>151</v>
      </c>
      <c r="D27" s="175" t="s">
        <v>30</v>
      </c>
      <c r="E27" s="240">
        <v>2.11</v>
      </c>
      <c r="F27" s="64"/>
      <c r="G27" s="64"/>
      <c r="H27" s="160"/>
      <c r="I27" s="54"/>
      <c r="J27" s="322"/>
    </row>
    <row r="28" spans="2:10">
      <c r="B28" s="216">
        <v>11</v>
      </c>
      <c r="C28" s="175" t="s">
        <v>152</v>
      </c>
      <c r="D28" s="175" t="s">
        <v>30</v>
      </c>
      <c r="E28" s="240">
        <v>0.64200000000000002</v>
      </c>
      <c r="F28" s="64"/>
      <c r="G28" s="64"/>
      <c r="H28" s="160"/>
      <c r="I28" s="54"/>
      <c r="J28" s="322"/>
    </row>
    <row r="29" spans="2:10">
      <c r="B29" s="216">
        <v>12</v>
      </c>
      <c r="C29" s="175" t="s">
        <v>153</v>
      </c>
      <c r="D29" s="175" t="s">
        <v>30</v>
      </c>
      <c r="E29" s="240">
        <v>0.65</v>
      </c>
      <c r="F29" s="64"/>
      <c r="G29" s="64"/>
      <c r="H29" s="160"/>
      <c r="I29" s="54"/>
      <c r="J29" s="323"/>
    </row>
    <row r="30" spans="2:10">
      <c r="B30" s="324" t="s">
        <v>154</v>
      </c>
      <c r="C30" s="325"/>
      <c r="D30" s="325"/>
      <c r="E30" s="325"/>
      <c r="F30" s="325"/>
      <c r="G30" s="325"/>
      <c r="H30" s="325"/>
      <c r="I30" s="325"/>
      <c r="J30" s="326"/>
    </row>
    <row r="31" spans="2:10">
      <c r="B31" s="216">
        <v>1</v>
      </c>
      <c r="C31" s="175" t="s">
        <v>155</v>
      </c>
      <c r="D31" s="175" t="s">
        <v>30</v>
      </c>
      <c r="E31" s="236">
        <v>5.9</v>
      </c>
      <c r="F31" s="64"/>
      <c r="G31" s="64"/>
      <c r="H31" s="160"/>
      <c r="I31" s="54"/>
      <c r="J31" s="328" t="s">
        <v>156</v>
      </c>
    </row>
    <row r="32" spans="2:10">
      <c r="B32" s="216">
        <v>2</v>
      </c>
      <c r="C32" s="175" t="s">
        <v>157</v>
      </c>
      <c r="D32" s="175" t="s">
        <v>30</v>
      </c>
      <c r="E32" s="236">
        <v>4.8600000000000003</v>
      </c>
      <c r="F32" s="45"/>
      <c r="G32" s="64"/>
      <c r="H32" s="160"/>
      <c r="I32" s="54"/>
      <c r="J32" s="329"/>
    </row>
    <row r="33" spans="2:10">
      <c r="B33" s="216">
        <v>3</v>
      </c>
      <c r="C33" s="175" t="s">
        <v>158</v>
      </c>
      <c r="D33" s="175" t="s">
        <v>30</v>
      </c>
      <c r="E33" s="236">
        <v>1.7</v>
      </c>
      <c r="F33" s="64"/>
      <c r="G33" s="64"/>
      <c r="H33" s="160"/>
      <c r="I33" s="54"/>
      <c r="J33" s="329"/>
    </row>
    <row r="34" spans="2:10">
      <c r="B34" s="216">
        <v>4</v>
      </c>
      <c r="C34" s="175" t="s">
        <v>159</v>
      </c>
      <c r="D34" s="175" t="s">
        <v>30</v>
      </c>
      <c r="E34" s="236">
        <v>7.2</v>
      </c>
      <c r="F34" s="64"/>
      <c r="G34" s="64"/>
      <c r="H34" s="160"/>
      <c r="I34" s="54"/>
      <c r="J34" s="329"/>
    </row>
    <row r="35" spans="2:10">
      <c r="B35" s="216">
        <v>5</v>
      </c>
      <c r="C35" s="175" t="s">
        <v>160</v>
      </c>
      <c r="D35" s="175" t="s">
        <v>30</v>
      </c>
      <c r="E35" s="236">
        <v>6.9</v>
      </c>
      <c r="F35" s="64"/>
      <c r="G35" s="64"/>
      <c r="H35" s="160"/>
      <c r="I35" s="54"/>
      <c r="J35" s="329"/>
    </row>
    <row r="36" spans="2:10">
      <c r="B36" s="216">
        <v>6</v>
      </c>
      <c r="C36" s="175" t="s">
        <v>161</v>
      </c>
      <c r="D36" s="175" t="s">
        <v>30</v>
      </c>
      <c r="E36" s="236">
        <v>9.7799999999999994</v>
      </c>
      <c r="F36" s="64"/>
      <c r="G36" s="64"/>
      <c r="H36" s="160"/>
      <c r="I36" s="54"/>
      <c r="J36" s="329"/>
    </row>
    <row r="37" spans="2:10">
      <c r="B37" s="216">
        <v>7</v>
      </c>
      <c r="C37" s="175" t="s">
        <v>162</v>
      </c>
      <c r="D37" s="175" t="s">
        <v>30</v>
      </c>
      <c r="E37" s="236">
        <v>12.29</v>
      </c>
      <c r="F37" s="64"/>
      <c r="G37" s="64"/>
      <c r="H37" s="160"/>
      <c r="I37" s="54"/>
      <c r="J37" s="329"/>
    </row>
    <row r="38" spans="2:10">
      <c r="B38" s="216">
        <v>8</v>
      </c>
      <c r="C38" s="175" t="s">
        <v>163</v>
      </c>
      <c r="D38" s="175" t="s">
        <v>30</v>
      </c>
      <c r="E38" s="236">
        <v>9.01</v>
      </c>
      <c r="F38" s="64"/>
      <c r="G38" s="64"/>
      <c r="H38" s="160"/>
      <c r="I38" s="54"/>
      <c r="J38" s="329"/>
    </row>
    <row r="39" spans="2:10">
      <c r="B39" s="216">
        <v>9</v>
      </c>
      <c r="C39" s="175" t="s">
        <v>164</v>
      </c>
      <c r="D39" s="175" t="s">
        <v>30</v>
      </c>
      <c r="E39" s="236">
        <v>1.5</v>
      </c>
      <c r="F39" s="64"/>
      <c r="G39" s="64"/>
      <c r="H39" s="160"/>
      <c r="I39" s="54"/>
      <c r="J39" s="329"/>
    </row>
    <row r="40" spans="2:10">
      <c r="B40" s="216">
        <v>10</v>
      </c>
      <c r="C40" s="175" t="s">
        <v>165</v>
      </c>
      <c r="D40" s="175" t="s">
        <v>30</v>
      </c>
      <c r="E40" s="236">
        <v>2.41</v>
      </c>
      <c r="F40" s="64"/>
      <c r="G40" s="64"/>
      <c r="H40" s="160"/>
      <c r="I40" s="54"/>
      <c r="J40" s="329"/>
    </row>
    <row r="41" spans="2:10">
      <c r="B41" s="216">
        <v>11</v>
      </c>
      <c r="C41" s="175" t="s">
        <v>166</v>
      </c>
      <c r="D41" s="175" t="s">
        <v>30</v>
      </c>
      <c r="E41" s="236">
        <v>1.3</v>
      </c>
      <c r="F41" s="64"/>
      <c r="G41" s="64"/>
      <c r="H41" s="160"/>
      <c r="I41" s="54"/>
      <c r="J41" s="330"/>
    </row>
    <row r="42" spans="2:10" ht="26.15" customHeight="1">
      <c r="B42" s="316" t="s">
        <v>167</v>
      </c>
      <c r="C42" s="317"/>
      <c r="D42" s="317"/>
      <c r="E42" s="317"/>
      <c r="F42" s="318"/>
      <c r="G42" s="64"/>
      <c r="H42" s="97" t="s">
        <v>35</v>
      </c>
      <c r="I42" s="63"/>
      <c r="J42" s="109"/>
    </row>
    <row r="44" spans="2:10">
      <c r="I44" s="111"/>
    </row>
    <row r="45" spans="2:10">
      <c r="C45" s="327" t="s">
        <v>37</v>
      </c>
      <c r="D45" s="327"/>
      <c r="E45" s="327"/>
      <c r="F45" s="327"/>
      <c r="J45" s="112" t="s">
        <v>36</v>
      </c>
    </row>
    <row r="46" spans="2:10">
      <c r="C46" s="112" t="s">
        <v>39</v>
      </c>
      <c r="D46" s="112"/>
      <c r="E46" s="113"/>
      <c r="J46" s="112" t="s">
        <v>38</v>
      </c>
    </row>
    <row r="47" spans="2:10">
      <c r="C47" s="310"/>
      <c r="D47" s="310"/>
      <c r="E47" s="310"/>
      <c r="F47" s="310"/>
    </row>
  </sheetData>
  <mergeCells count="19">
    <mergeCell ref="B11:J11"/>
    <mergeCell ref="J12:J16"/>
    <mergeCell ref="B17:J17"/>
    <mergeCell ref="C5:J5"/>
    <mergeCell ref="B6:C6"/>
    <mergeCell ref="D6:E6"/>
    <mergeCell ref="F6:H6"/>
    <mergeCell ref="B9:B10"/>
    <mergeCell ref="C9:C10"/>
    <mergeCell ref="D9:D10"/>
    <mergeCell ref="E9:E10"/>
    <mergeCell ref="G9:G10"/>
    <mergeCell ref="J9:J10"/>
    <mergeCell ref="J18:J29"/>
    <mergeCell ref="B30:J30"/>
    <mergeCell ref="C45:F45"/>
    <mergeCell ref="C47:F47"/>
    <mergeCell ref="B42:F42"/>
    <mergeCell ref="J31:J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D17" workbookViewId="0">
      <selection activeCell="G13" sqref="G13"/>
    </sheetView>
  </sheetViews>
  <sheetFormatPr defaultColWidth="9.1796875" defaultRowHeight="14.5"/>
  <cols>
    <col min="1" max="1" width="2.81640625" style="82" customWidth="1"/>
    <col min="2" max="2" width="3.26953125" style="82" bestFit="1" customWidth="1"/>
    <col min="3" max="3" width="25.54296875" style="82" customWidth="1"/>
    <col min="4" max="4" width="4.81640625" style="82" customWidth="1"/>
    <col min="5" max="5" width="8.54296875" style="82" customWidth="1"/>
    <col min="6" max="6" width="10" style="82" customWidth="1"/>
    <col min="7" max="7" width="11" style="82" customWidth="1"/>
    <col min="8" max="8" width="8" style="82" customWidth="1"/>
    <col min="9" max="9" width="13.1796875" style="82" customWidth="1"/>
    <col min="10" max="10" width="98.453125" style="82" customWidth="1"/>
    <col min="11" max="1024" width="12.54296875" style="82" customWidth="1"/>
    <col min="1025" max="1025" width="10.26953125" style="82" customWidth="1"/>
    <col min="1026" max="16384" width="9.1796875" style="82"/>
  </cols>
  <sheetData>
    <row r="1" spans="1:10">
      <c r="A1" s="66"/>
    </row>
    <row r="2" spans="1:10">
      <c r="A2" s="66"/>
      <c r="J2" s="114" t="s">
        <v>40</v>
      </c>
    </row>
    <row r="3" spans="1:10">
      <c r="A3" s="66"/>
      <c r="J3" s="114" t="s">
        <v>1</v>
      </c>
    </row>
    <row r="4" spans="1:10">
      <c r="A4" s="66"/>
      <c r="B4" s="333" t="s">
        <v>41</v>
      </c>
      <c r="C4" s="333"/>
      <c r="D4" s="333"/>
      <c r="E4" s="333"/>
      <c r="F4" s="333"/>
      <c r="G4" s="333"/>
      <c r="H4" s="333"/>
      <c r="I4" s="333"/>
      <c r="J4" s="333"/>
    </row>
    <row r="5" spans="1:10">
      <c r="A5" s="66"/>
      <c r="B5" s="310"/>
      <c r="C5" s="310"/>
      <c r="D5" s="310"/>
      <c r="E5" s="310"/>
      <c r="F5" s="310"/>
      <c r="G5" s="310"/>
      <c r="H5" s="310"/>
      <c r="I5" s="310"/>
      <c r="J5" s="310"/>
    </row>
    <row r="6" spans="1:10">
      <c r="A6" s="66"/>
    </row>
    <row r="7" spans="1:10">
      <c r="B7" s="93"/>
      <c r="C7" s="93"/>
      <c r="D7" s="93"/>
      <c r="E7" s="93"/>
      <c r="F7" s="93"/>
      <c r="G7" s="93"/>
      <c r="H7" s="93"/>
      <c r="I7" s="93"/>
    </row>
    <row r="8" spans="1:10">
      <c r="A8" s="66"/>
      <c r="B8" s="338" t="s">
        <v>168</v>
      </c>
      <c r="C8" s="338"/>
      <c r="D8" s="93"/>
      <c r="E8" s="93"/>
      <c r="F8" s="93"/>
      <c r="G8" s="93"/>
      <c r="H8" s="93"/>
      <c r="I8" s="93"/>
      <c r="J8" s="122"/>
    </row>
    <row r="9" spans="1:10">
      <c r="A9" s="66"/>
      <c r="B9" s="123"/>
      <c r="C9" s="123"/>
      <c r="D9" s="123"/>
      <c r="E9" s="123"/>
      <c r="F9" s="123"/>
      <c r="G9" s="123"/>
      <c r="H9" s="123"/>
      <c r="I9" s="123"/>
      <c r="J9" s="122" t="s">
        <v>109</v>
      </c>
    </row>
    <row r="10" spans="1:10">
      <c r="A10" s="66"/>
      <c r="B10" s="115" t="s">
        <v>5</v>
      </c>
      <c r="C10" s="115" t="s">
        <v>6</v>
      </c>
      <c r="D10" s="115" t="s">
        <v>7</v>
      </c>
      <c r="E10" s="115" t="s">
        <v>8</v>
      </c>
      <c r="F10" s="115" t="s">
        <v>9</v>
      </c>
      <c r="G10" s="115" t="s">
        <v>12</v>
      </c>
      <c r="H10" s="115" t="s">
        <v>11</v>
      </c>
      <c r="I10" s="334" t="s">
        <v>12</v>
      </c>
      <c r="J10" s="334" t="s">
        <v>13</v>
      </c>
    </row>
    <row r="11" spans="1:10">
      <c r="A11" s="66"/>
      <c r="B11" s="116"/>
      <c r="C11" s="116"/>
      <c r="D11" s="116"/>
      <c r="E11" s="116"/>
      <c r="F11" s="116" t="s">
        <v>14</v>
      </c>
      <c r="G11" s="116" t="s">
        <v>14</v>
      </c>
      <c r="H11" s="116" t="s">
        <v>15</v>
      </c>
      <c r="I11" s="334"/>
      <c r="J11" s="334"/>
    </row>
    <row r="12" spans="1:10">
      <c r="A12" s="66"/>
      <c r="B12" s="43">
        <v>1</v>
      </c>
      <c r="C12" s="175" t="s">
        <v>169</v>
      </c>
      <c r="D12" s="175" t="s">
        <v>30</v>
      </c>
      <c r="E12" s="240">
        <v>9.3699999999999992</v>
      </c>
      <c r="F12" s="64"/>
      <c r="G12" s="64"/>
      <c r="H12" s="160"/>
      <c r="I12" s="54"/>
      <c r="J12" s="289" t="s">
        <v>170</v>
      </c>
    </row>
    <row r="13" spans="1:10" ht="170.25" customHeight="1">
      <c r="A13" s="66"/>
      <c r="B13" s="43">
        <v>2</v>
      </c>
      <c r="C13" s="175" t="s">
        <v>171</v>
      </c>
      <c r="D13" s="175" t="s">
        <v>30</v>
      </c>
      <c r="E13" s="240">
        <v>101.5</v>
      </c>
      <c r="F13" s="64"/>
      <c r="G13" s="64"/>
      <c r="H13" s="160"/>
      <c r="I13" s="54"/>
      <c r="J13" s="291"/>
    </row>
    <row r="14" spans="1:10" ht="24">
      <c r="A14" s="66"/>
      <c r="B14" s="43">
        <v>3</v>
      </c>
      <c r="C14" s="175" t="s">
        <v>172</v>
      </c>
      <c r="D14" s="175" t="s">
        <v>18</v>
      </c>
      <c r="E14" s="240">
        <v>27</v>
      </c>
      <c r="F14" s="64"/>
      <c r="G14" s="64"/>
      <c r="H14" s="160"/>
      <c r="I14" s="54"/>
      <c r="J14" s="335" t="s">
        <v>173</v>
      </c>
    </row>
    <row r="15" spans="1:10" ht="24">
      <c r="A15" s="66"/>
      <c r="B15" s="43">
        <v>4</v>
      </c>
      <c r="C15" s="175" t="s">
        <v>174</v>
      </c>
      <c r="D15" s="175" t="s">
        <v>18</v>
      </c>
      <c r="E15" s="240">
        <v>14</v>
      </c>
      <c r="F15" s="64"/>
      <c r="G15" s="64"/>
      <c r="H15" s="160"/>
      <c r="I15" s="54"/>
      <c r="J15" s="336"/>
    </row>
    <row r="16" spans="1:10" ht="44.25" customHeight="1">
      <c r="A16" s="66"/>
      <c r="B16" s="43">
        <v>5</v>
      </c>
      <c r="C16" s="175" t="s">
        <v>175</v>
      </c>
      <c r="D16" s="175" t="s">
        <v>18</v>
      </c>
      <c r="E16" s="240">
        <v>10</v>
      </c>
      <c r="F16" s="64"/>
      <c r="G16" s="64"/>
      <c r="H16" s="160"/>
      <c r="I16" s="54"/>
      <c r="J16" s="337"/>
    </row>
    <row r="17" spans="1:10" ht="192">
      <c r="A17" s="66"/>
      <c r="B17" s="43">
        <v>6</v>
      </c>
      <c r="C17" s="175" t="s">
        <v>176</v>
      </c>
      <c r="D17" s="175" t="s">
        <v>18</v>
      </c>
      <c r="E17" s="240">
        <v>30</v>
      </c>
      <c r="F17" s="64"/>
      <c r="G17" s="64"/>
      <c r="H17" s="160"/>
      <c r="I17" s="54"/>
      <c r="J17" s="62" t="s">
        <v>177</v>
      </c>
    </row>
    <row r="18" spans="1:10">
      <c r="A18" s="66"/>
      <c r="B18" s="307" t="s">
        <v>178</v>
      </c>
      <c r="C18" s="308"/>
      <c r="D18" s="308"/>
      <c r="E18" s="308"/>
      <c r="F18" s="309"/>
      <c r="G18" s="64">
        <f>SUM(G12:G17)</f>
        <v>0</v>
      </c>
      <c r="H18" s="117" t="s">
        <v>35</v>
      </c>
      <c r="I18" s="63">
        <f>SUM(I12:I17)</f>
        <v>0</v>
      </c>
      <c r="J18" s="118"/>
    </row>
    <row r="19" spans="1:10">
      <c r="A19" s="66"/>
      <c r="B19" s="66"/>
      <c r="C19" s="66"/>
      <c r="D19" s="66"/>
      <c r="E19" s="66"/>
      <c r="F19" s="66"/>
      <c r="G19" s="119"/>
      <c r="H19" s="66"/>
      <c r="I19" s="119"/>
      <c r="J19" s="66"/>
    </row>
    <row r="20" spans="1:10">
      <c r="I20" s="111"/>
    </row>
    <row r="22" spans="1:10">
      <c r="B22" s="120"/>
      <c r="C22" s="332" t="s">
        <v>37</v>
      </c>
      <c r="D22" s="332"/>
      <c r="E22" s="332"/>
      <c r="F22" s="332"/>
      <c r="J22" s="121" t="s">
        <v>36</v>
      </c>
    </row>
    <row r="23" spans="1:10">
      <c r="B23" s="120"/>
      <c r="C23" s="121" t="s">
        <v>39</v>
      </c>
      <c r="D23" s="121"/>
      <c r="E23" s="121"/>
      <c r="J23" s="121" t="s">
        <v>38</v>
      </c>
    </row>
  </sheetData>
  <mergeCells count="9">
    <mergeCell ref="B18:F18"/>
    <mergeCell ref="C22:F22"/>
    <mergeCell ref="B4:J4"/>
    <mergeCell ref="B5:J5"/>
    <mergeCell ref="I10:I11"/>
    <mergeCell ref="J10:J11"/>
    <mergeCell ref="J12:J13"/>
    <mergeCell ref="J14:J16"/>
    <mergeCell ref="B8:C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topLeftCell="A7" workbookViewId="0">
      <selection activeCell="G15" sqref="G15"/>
    </sheetView>
  </sheetViews>
  <sheetFormatPr defaultColWidth="9.1796875" defaultRowHeight="14.5"/>
  <cols>
    <col min="1" max="1" width="1.26953125" style="82" customWidth="1"/>
    <col min="2" max="2" width="3.453125" style="82" customWidth="1"/>
    <col min="3" max="3" width="35.7265625" style="82" customWidth="1"/>
    <col min="4" max="4" width="5.453125" style="82" customWidth="1"/>
    <col min="5" max="5" width="7" style="82" customWidth="1"/>
    <col min="6" max="6" width="9.1796875" style="82" customWidth="1"/>
    <col min="7" max="7" width="12.1796875" style="82" customWidth="1"/>
    <col min="8" max="8" width="7.26953125" style="82" customWidth="1"/>
    <col min="9" max="9" width="15.453125" style="82" customWidth="1"/>
    <col min="10" max="10" width="56.81640625" style="82" bestFit="1" customWidth="1"/>
    <col min="11" max="1023" width="10.26953125" style="82" customWidth="1"/>
    <col min="1024" max="1024" width="12.54296875" style="82" customWidth="1"/>
    <col min="1025" max="16384" width="9.1796875" style="82"/>
  </cols>
  <sheetData>
    <row r="1" spans="2:10">
      <c r="B1" s="99"/>
      <c r="C1" s="99"/>
      <c r="D1" s="99"/>
      <c r="E1" s="99"/>
      <c r="F1" s="66"/>
      <c r="G1" s="99"/>
      <c r="I1" s="66"/>
      <c r="J1" s="66"/>
    </row>
    <row r="2" spans="2:10">
      <c r="B2" s="99"/>
      <c r="C2" s="99"/>
      <c r="D2" s="99"/>
      <c r="E2" s="99"/>
      <c r="F2" s="99"/>
      <c r="G2" s="66"/>
      <c r="H2" s="99"/>
      <c r="I2" s="66"/>
      <c r="J2" s="92" t="s">
        <v>40</v>
      </c>
    </row>
    <row r="3" spans="2:10">
      <c r="B3" s="99"/>
      <c r="C3" s="99"/>
      <c r="D3" s="99"/>
      <c r="E3" s="99"/>
      <c r="F3" s="99"/>
      <c r="G3" s="66"/>
      <c r="H3" s="99"/>
      <c r="I3" s="66"/>
      <c r="J3" s="92" t="s">
        <v>1</v>
      </c>
    </row>
    <row r="4" spans="2:10">
      <c r="B4" s="99"/>
      <c r="C4" s="99"/>
      <c r="D4" s="99"/>
      <c r="E4" s="99"/>
      <c r="F4" s="99"/>
      <c r="G4" s="66"/>
      <c r="H4" s="99"/>
      <c r="I4" s="66"/>
      <c r="J4" s="66"/>
    </row>
    <row r="5" spans="2:10">
      <c r="B5" s="125"/>
      <c r="C5" s="285" t="s">
        <v>41</v>
      </c>
      <c r="D5" s="285"/>
      <c r="E5" s="285"/>
      <c r="F5" s="285"/>
      <c r="G5" s="285"/>
      <c r="H5" s="285"/>
      <c r="I5" s="285"/>
      <c r="J5" s="285"/>
    </row>
    <row r="6" spans="2:10">
      <c r="B6" s="79" t="s">
        <v>179</v>
      </c>
      <c r="C6" s="66"/>
      <c r="D6" s="66"/>
      <c r="E6" s="66"/>
      <c r="F6" s="66"/>
      <c r="G6" s="66"/>
      <c r="H6" s="66"/>
      <c r="I6" s="66"/>
      <c r="J6" s="66"/>
    </row>
    <row r="7" spans="2:10" ht="15" customHeight="1">
      <c r="C7" s="126"/>
      <c r="D7" s="126"/>
      <c r="E7" s="126"/>
      <c r="F7" s="126"/>
      <c r="G7" s="126"/>
      <c r="H7" s="126"/>
      <c r="I7" s="126"/>
      <c r="J7" s="126" t="s">
        <v>4</v>
      </c>
    </row>
    <row r="8" spans="2:10">
      <c r="B8" s="312" t="s">
        <v>5</v>
      </c>
      <c r="C8" s="312" t="s">
        <v>6</v>
      </c>
      <c r="D8" s="312" t="s">
        <v>7</v>
      </c>
      <c r="E8" s="312" t="s">
        <v>8</v>
      </c>
      <c r="F8" s="84" t="s">
        <v>9</v>
      </c>
      <c r="G8" s="312" t="s">
        <v>10</v>
      </c>
      <c r="H8" s="84" t="s">
        <v>11</v>
      </c>
      <c r="I8" s="84" t="s">
        <v>12</v>
      </c>
      <c r="J8" s="312" t="s">
        <v>13</v>
      </c>
    </row>
    <row r="9" spans="2:10">
      <c r="B9" s="312"/>
      <c r="C9" s="312"/>
      <c r="D9" s="312"/>
      <c r="E9" s="312"/>
      <c r="F9" s="85" t="s">
        <v>14</v>
      </c>
      <c r="G9" s="312"/>
      <c r="H9" s="85" t="s">
        <v>15</v>
      </c>
      <c r="I9" s="85" t="s">
        <v>16</v>
      </c>
      <c r="J9" s="312"/>
    </row>
    <row r="10" spans="2:10" ht="114" customHeight="1">
      <c r="B10" s="244">
        <v>1</v>
      </c>
      <c r="C10" s="244" t="s">
        <v>180</v>
      </c>
      <c r="D10" s="43" t="s">
        <v>18</v>
      </c>
      <c r="E10" s="241">
        <v>543</v>
      </c>
      <c r="F10" s="45"/>
      <c r="G10" s="45"/>
      <c r="H10" s="160"/>
      <c r="I10" s="44"/>
      <c r="J10" s="175" t="s">
        <v>181</v>
      </c>
    </row>
    <row r="11" spans="2:10" ht="36">
      <c r="B11" s="245">
        <v>2</v>
      </c>
      <c r="C11" s="58" t="s">
        <v>182</v>
      </c>
      <c r="D11" s="43" t="s">
        <v>183</v>
      </c>
      <c r="E11" s="241">
        <v>75</v>
      </c>
      <c r="F11" s="45"/>
      <c r="G11" s="45"/>
      <c r="H11" s="160"/>
      <c r="I11" s="44"/>
      <c r="J11" s="175" t="s">
        <v>184</v>
      </c>
    </row>
    <row r="12" spans="2:10" ht="24" customHeight="1">
      <c r="B12" s="245">
        <v>3</v>
      </c>
      <c r="C12" s="175" t="s">
        <v>185</v>
      </c>
      <c r="D12" s="43" t="s">
        <v>18</v>
      </c>
      <c r="E12" s="241">
        <v>3</v>
      </c>
      <c r="F12" s="45"/>
      <c r="G12" s="45"/>
      <c r="H12" s="160"/>
      <c r="I12" s="44"/>
      <c r="J12" s="175" t="s">
        <v>186</v>
      </c>
    </row>
    <row r="13" spans="2:10">
      <c r="B13" s="339" t="s">
        <v>187</v>
      </c>
      <c r="C13" s="339"/>
      <c r="D13" s="339"/>
      <c r="E13" s="339"/>
      <c r="F13" s="339"/>
      <c r="G13" s="45">
        <f>SUM(G10:G12)</f>
        <v>0</v>
      </c>
      <c r="H13" s="86" t="s">
        <v>35</v>
      </c>
      <c r="I13" s="127">
        <f>SUM(I10:I12)</f>
        <v>0</v>
      </c>
      <c r="J13" s="109"/>
    </row>
    <row r="15" spans="2:10">
      <c r="I15" s="111"/>
    </row>
    <row r="17" spans="3:10">
      <c r="C17" s="284" t="s">
        <v>37</v>
      </c>
      <c r="D17" s="284"/>
      <c r="E17" s="284"/>
      <c r="F17" s="284"/>
      <c r="G17" s="105"/>
      <c r="H17" s="105"/>
      <c r="I17" s="105" t="s">
        <v>36</v>
      </c>
      <c r="J17" s="105" t="s">
        <v>37</v>
      </c>
    </row>
    <row r="18" spans="3:10">
      <c r="C18" s="105" t="s">
        <v>39</v>
      </c>
      <c r="D18" s="105"/>
      <c r="E18" s="105"/>
      <c r="F18" s="105"/>
      <c r="G18" s="105"/>
      <c r="H18" s="105"/>
      <c r="I18" s="105" t="s">
        <v>38</v>
      </c>
    </row>
  </sheetData>
  <mergeCells count="9">
    <mergeCell ref="B13:F13"/>
    <mergeCell ref="C17:F17"/>
    <mergeCell ref="C5:J5"/>
    <mergeCell ref="B8:B9"/>
    <mergeCell ref="C8:C9"/>
    <mergeCell ref="D8:D9"/>
    <mergeCell ref="E8:E9"/>
    <mergeCell ref="G8:G9"/>
    <mergeCell ref="J8: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dcterms:created xsi:type="dcterms:W3CDTF">2020-06-01T10:30:18Z</dcterms:created>
  <dcterms:modified xsi:type="dcterms:W3CDTF">2023-11-30T19:29:03Z</dcterms:modified>
  <cp:category/>
  <cp:contentStatus/>
</cp:coreProperties>
</file>