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d.docs.live.net/0a13c91cbfc391bb/Pulpit/ZAMECZEK/ZAMECZEK/postepowania ponizej ZAMECZEK/2023/Żywność styczeń 2024/"/>
    </mc:Choice>
  </mc:AlternateContent>
  <xr:revisionPtr revIDLastSave="655" documentId="13_ncr:1_{86638687-018C-40CB-8436-EC0CFB4DB330}" xr6:coauthVersionLast="47" xr6:coauthVersionMax="47" xr10:uidLastSave="{59EB2401-3869-4E5C-B335-F5F03D6205B0}"/>
  <bookViews>
    <workbookView xWindow="-110" yWindow="-110" windowWidth="19420" windowHeight="10300" activeTab="1" xr2:uid="{00000000-000D-0000-FFFF-FFFF00000000}"/>
  </bookViews>
  <sheets>
    <sheet name="Pieczywo" sheetId="1" r:id="rId1"/>
    <sheet name="Nabiał, mleko i jego przetwory"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1" i="3" l="1"/>
  <c r="G31" i="3"/>
</calcChain>
</file>

<file path=xl/sharedStrings.xml><?xml version="1.0" encoding="utf-8"?>
<sst xmlns="http://schemas.openxmlformats.org/spreadsheetml/2006/main" count="121" uniqueCount="74">
  <si>
    <t>załącznik nr 2 do zaproszenia</t>
  </si>
  <si>
    <t>FORMULARZ ASORTYMENTOWO - CENOWY</t>
  </si>
  <si>
    <t>PAKIET NR 1 – PIECZYWO I WYROBY CUKIERNICZE</t>
  </si>
  <si>
    <t>Lp.</t>
  </si>
  <si>
    <t>Nazwa Towaru</t>
  </si>
  <si>
    <t>J.m.</t>
  </si>
  <si>
    <t>Ilość</t>
  </si>
  <si>
    <t>Cena jedn.</t>
  </si>
  <si>
    <t>Wartość netto</t>
  </si>
  <si>
    <t>Podatek</t>
  </si>
  <si>
    <t>Wartość</t>
  </si>
  <si>
    <t>Opis Produktu</t>
  </si>
  <si>
    <t>netto</t>
  </si>
  <si>
    <t>Vat %</t>
  </si>
  <si>
    <t>brutto</t>
  </si>
  <si>
    <t>Bułka duża 80 g/szt</t>
  </si>
  <si>
    <t>szt</t>
  </si>
  <si>
    <r>
      <t>Wymagania dla pieczywa zwykłego, pszennego i innych. Towar krojony i pakowany. Pieczywo powinno charakteryzować się kształtem symetrycznym i harmonijnym jego deformacja jest niedopuszczalna.  Skórka chleba sprężysta, z miękiszem o odpowiedniej barwie (zależnie od rodzaju), zanikającej równomiernie w kierunku miękiszu. Grubość skórki nie powinna być mniejsza niż 2 mm. Powierzchnia skórki powinna być gładka, nie popękana, bez uszkodzeń mechanicznych. Miękisz powinien być dobrze wypieczony, suchy,zwarty nie kruszący się, równomiernie porowaty, bez grudek mąki. Pieczywo powinno dać się łatwo smarować tłuszczem. Wymagana jest gwarancja świeżości przez okres przydatności do spożycia w każdym oferowanym rodzaju. Opakowania pojedyncze i zbiorcze mocne, odporne na uszkodzenia.
Pieczywo powinno się charakteryzować przyjemnym smakiem i zapachem właściwym dla danego rodzaju. Wymagania jakościowe dla sucharków:</t>
    </r>
    <r>
      <rPr>
        <b/>
        <i/>
        <sz val="9"/>
        <rFont val="Calibri"/>
        <family val="2"/>
        <charset val="238"/>
        <scheme val="minor"/>
      </rPr>
      <t xml:space="preserve">
</t>
    </r>
    <r>
      <rPr>
        <b/>
        <sz val="9"/>
        <rFont val="Calibri"/>
        <family val="2"/>
        <charset val="238"/>
        <scheme val="minor"/>
      </rPr>
      <t>Kształt: najczęściej jest to kształt kromki o grubości nie większej niż 20 mm
Powierzchnia: równomierna drobno -porowata, powierzchnia brzegów gładka o lekkim połysku
Barwa: naturalna, złocista, jasnobrązowa
Smak i zapach: przyjemny, właściwy, dla wysuszonego pieczywa. Opakowania pojedyncze i zbiorcze mocne, odporne na uszkodzenia. Wymagania dla bułki tartej:</t>
    </r>
    <r>
      <rPr>
        <b/>
        <i/>
        <sz val="9"/>
        <rFont val="Calibri"/>
        <family val="2"/>
        <charset val="238"/>
        <scheme val="minor"/>
      </rPr>
      <t xml:space="preserve"> </t>
    </r>
    <r>
      <rPr>
        <b/>
        <sz val="9"/>
        <rFont val="Calibri"/>
        <family val="2"/>
        <charset val="238"/>
        <scheme val="minor"/>
      </rPr>
      <t>sucha sypka, drobno mielona, z wysuszonego ciasta pszennego, bez dodatku suszonego chleba, smak i zapach właściwy dla wysuszonego pieczywa z mąki pszennej. Bez obcych ciał, pleśni jakichkolwiek zabrudzeń</t>
    </r>
    <r>
      <rPr>
        <b/>
        <i/>
        <sz val="9"/>
        <rFont val="Calibri"/>
        <family val="2"/>
        <charset val="238"/>
        <scheme val="minor"/>
      </rPr>
      <t xml:space="preserve">. </t>
    </r>
    <r>
      <rPr>
        <b/>
        <sz val="9"/>
        <rFont val="Calibri"/>
        <family val="2"/>
        <charset val="238"/>
        <scheme val="minor"/>
      </rPr>
      <t>Wymagania dla biszkoptów: Barwa miękiszu żółta lub kremowa, bez smug i innych zanieczyszczeń. Pory równomierne, cienkościenne, duże i średnie. Ciasto elastyczne, miękkie o przyjemnym zapachu świeżych jaj, bez obych zapachów. Smak atrakcyjny, pożądany, konsystencja jednolita, bez grudek mąki. Opakowania pojedyncze i zbiorcze mocne, odporne na uszkodzenia.</t>
    </r>
  </si>
  <si>
    <t>Bułka kukurydziana 75 g/szt</t>
  </si>
  <si>
    <t>Chleb graham 350 g/ szt</t>
  </si>
  <si>
    <t>Chleb krojony 900 g/szt</t>
  </si>
  <si>
    <t>Wek pszenny 350 g/szt</t>
  </si>
  <si>
    <t>Bułka tarta pszenna 450 g</t>
  </si>
  <si>
    <t>op</t>
  </si>
  <si>
    <t>Rogal</t>
  </si>
  <si>
    <t xml:space="preserve">Sucharki pszenne 290 g                                                                                                                                                                                                                                                                                                                                                                                                                                                                                                                                                                                                                                                                                                                                                                                                                                                                                                                                                                                                   </t>
  </si>
  <si>
    <t>Biszkopty, 120 g</t>
  </si>
  <si>
    <t xml:space="preserve">Ciasto babka </t>
  </si>
  <si>
    <t>kg</t>
  </si>
  <si>
    <t>Ciasto wykonane zgodnie z recept.</t>
  </si>
  <si>
    <t>Mufinki</t>
  </si>
  <si>
    <t>Drożdżówki z owocami</t>
  </si>
  <si>
    <t>RAZEM PAKIET NR 1:</t>
  </si>
  <si>
    <t>X</t>
  </si>
  <si>
    <t>………………………………………………..</t>
  </si>
  <si>
    <t>……………………………………..</t>
  </si>
  <si>
    <t>pieczątka i podpis osoby upoważnionej</t>
  </si>
  <si>
    <t>(miejscowość i data)</t>
  </si>
  <si>
    <t>FORMULARZ  ASORTYMENTOWO-CENOWY</t>
  </si>
  <si>
    <t>PAKIET NR 3 – NABIAŁ  MLEKO I JEGO PRZETWORY</t>
  </si>
  <si>
    <t>Mleko spożywcze 3,2% 1L</t>
  </si>
  <si>
    <t>Mleko spożywcze UHT o zapachu, barwie i smaku charakterystycznym dla mleka UHT bez zanieczyszczeń, o długiej przydatności do spożycia. Pakowany w opakowania o pojemności 1l. Opakowania zbiorcze zawierające 12 sztuk opakowań pojedynczych.</t>
  </si>
  <si>
    <t>Śmietana 12% 0,5 l</t>
  </si>
  <si>
    <t xml:space="preserve">Płyn jednorodny, bez kłaczów ściętego sernika, bez postoju serwatki, barwa jednolita, jasnokremowa do kremowej. Smak i zapach właściwy dla śmietany, bez obcych posmaków i zapachów, o długiej przydatności do spożycia. </t>
  </si>
  <si>
    <t>Śmietana 18% 330g</t>
  </si>
  <si>
    <t>Śmietana 30% 200 g</t>
  </si>
  <si>
    <t>Jogurt owocowy, różne smaki 200 g</t>
  </si>
  <si>
    <t>Smak łagodny, czysty, charakterystyczny dla wybranego dodatku owocowego, bez obcych posmaków. Zapach czysty, łagodny, z charakterystycznym zapachem dodanych owoców. Konsystencja jednolita gęsta z widocznymi kawałkami dodanych owoców, bez grudek. Barwa naturalna z charakterystycznym odcieniem dodatków owocowych, jednolita w całej masie. Cechy dyskwalifikujące: obce posmaki, zapachy, zmiana barwy, jej niejednolitość, objawy psucia, zjełczenia, fermentacji, zapleśnienia. Wsad owocowy min 4%, niedopuszczalna jest obecność w składzie sztucznych barwników, skrobi modyfikowanej, żelatyny wieprzowej, sztucznych aromatów. Spełniają wymagania Ministra Zdrowia z dnia 26.07.2016 ws. grup środków spożywczych przezmaczonych do sprzedazy dziecim i młodziezy w jednostkach systemu oświaty i wymagań, jakie muszą spełniać środki spożywcze stosowane w ramach żywienia zbiorowego dzieci i młodzieży w tych jednostkach. Opakowania pojedyncze i zbiorcze bez uszkodzeń, o długiej przydatności do spożycia.</t>
  </si>
  <si>
    <t>Jogurt naturalny 180 g</t>
  </si>
  <si>
    <t>Smak łagodny, czysty, lekko kwaśny, orzeźwiający, bez obcych posmaków, zapach czysty, bez obcych
zapachów. Konsystencja jednolita, bez grudek. Barwa naturalna biała do jasnokremowej, jednolita w
całej masie. Opakowania pojedyncze i zbiorcze bez uszkodzeń, o długiej przydatności do spożycia. Jogurt bez laktozy w składzie nie może zawierac laktozy.</t>
  </si>
  <si>
    <t>Jogurt naturalny 170 g, bez laktozy</t>
  </si>
  <si>
    <t>Jogurt naturalny, 330 g</t>
  </si>
  <si>
    <t>Serek homogenizowany, różne smaki 200g</t>
  </si>
  <si>
    <t>Smak czysty, łagodny, lekko kwaśny, kremowy, w przypadku serka smakowego charakterystyczny dla danego smaku owoców. Zapach łagodny, czysty, w przypadku serków owocowych charakterystyczny dla danego zapachu owoców, bez obcych zapachów. Konsystencja jednolita w całej masie, kremowa, zwarta, bez grudek, lekko luźna. Barwa biała, jasnokremowa jednolita w całej masie, w przypadku serków owocowych naturalna z charakterystycznym odcieniem użytych dodatków owocowych. Cechy dyskwalifikujące: objawy psucia, zjełczenia, fermentacji, zapleśnienia, smak obcy. W przypadku serków owocowych: wsad owocowy min 4% niedopuszczalna jest obecność w składzie sztucznych barwników. Spełniają wymagania Ministra Zdrowia z dnia 26.07.2016 ws. grup środków spożywczych przezmaczonych do sprzedazy dziecim i młodziezy w jednostkach systemu oświaty i wymagań, jakie muszą spełniać środki spożywcze stosowane w ramach żywienia zbiorowego dzieci i młodzieży w tych jednostkach. Opakowania pojedyncze i zbiorcze bez uszkodzeń, o długiej przydatności do spożycia.</t>
  </si>
  <si>
    <t>Ser twarogowy półtłusty  250 g</t>
  </si>
  <si>
    <t>Czysty smak i zapach, łagodny, lekko kwaśny, struktura i konsystencja jednolita, zwarta, bez grudek lub lekko ziarnista, barwa biała, jednolita w całej masie. Opakowania pojedyncze i zbiorcze bez uszkodzeń, o długiej przydatności do spożycia.</t>
  </si>
  <si>
    <t>Ser żółty pełnotłusty 45% tłuszczu w.s.m -'' twardy '' - klasa I
np. salami, gouda</t>
  </si>
  <si>
    <t>Ser podpuszczkowy dojrzewający, niedopuszczalny jest wyrób samopodobny, w składzie może zawierać
jedynie barwniki naturalne – β – karoten lub annato E 160a, E 160b, nie dopuszcza się zastąpienia
tłuszczu mlecznego tłuszczem roślinnym. Smak łagodny, delikatny, aromatyczny, swoisty, lekko
orzechowy, barwa jasnożółta do żółtej, jednolita w całej masie, niedopuszczalna obecność
przebarwień, konsystencja zwarta, nierozpadająca się podczas krojenia, niedopuszczalna jest obecność
pleśni i jałowego, gorzkiego, nietypowego smaku. Miąższ miękki, elastyczny, niedopuszczalny kruchy,
gumowaty lub twardy. Zawartość soli nie więcej niż 2,5%. W przypadku sera plasterkowanego plastry
cienkie, tej samej wielkości, równo poukładane w pojemniku. Opakowania pojedyncze i zbiorcze bez uszkodzeń, o długiej przydatności do spożycia.</t>
  </si>
  <si>
    <t>Ser żółty pełnotłusty 45% tłuszczu w.s.m -'' twardy '' - klasa I
np. salami, gouda, plastry, 150 g</t>
  </si>
  <si>
    <t>opak</t>
  </si>
  <si>
    <t>Ser żółty dojrzewający, wędzony</t>
  </si>
  <si>
    <t>Serek twarogowy kremowy, typu kanapkowy, do smarowania, 150 g</t>
  </si>
  <si>
    <t>Czysty smak i zapach, łagodny, w przypadku serka zawierającego dodatki ziołowe charakterystyczny dla wybranego smaku, lekko kwaskowaty. Zapach pasteryzacji bez zapachów obcych, lekko ziołowy w przypadku serka smakowego. Konsystencja, jednolita, gładka, kremowa, smarowna. Barwa jednolita w całej masie, biała do jasnokremowej, dopuszczalne kawałki dodatków – przypraw. Opakowania pojedyncze i zbiorcze bez uszkodzeń, o długiej przydatności do spożycia.</t>
  </si>
  <si>
    <t>Serek twarogowy kremowy, typu kanapkowy, do smarowania, bez laktozy, 150 g</t>
  </si>
  <si>
    <t>Czysty smak i zapach, łagodny, w przypadku serka zawierającego dodatki ziołowe charakterystyczny dla wybranego smaku, lekko kwaskowaty. Zapach pasteryzacji bez zapachów obcych, lekko ziołowy w przypadku serka smakowego. Konsystencja, jednolita, gładka, kremowa, smarowna. Barwa jednolita w całej masie, biała do jasnokremowej, dopuszczalne kawałki dodatków – przypraw. Nie zawierający laktozy. Opakowania pojedyncze i zbiorcze bez uszkodzeń, o długiej przydatności do spożycia.</t>
  </si>
  <si>
    <t>Serek śmietankowy plastry typu Caprese 150g</t>
  </si>
  <si>
    <t>Czysty smak i zapach, łagodny, lekko kwaśny, struktura i konsystencja jednolita, zwarta.  W przypadku sera plasterkowanego plastry
cienkie, tej samej wielkości , równo poukładane w pojemniku. Opakowania pojedyncze i zbiorcze bez uszkodzeń, o długiej przydatności do spożycia.</t>
  </si>
  <si>
    <t>Ser typu włoskiego 220g</t>
  </si>
  <si>
    <t>Czysty smak i zapach, łagodny, lekko kwaśny, struktura i konsystencja jednolita, zwarta, bez grudek, barwa biała, jednolita w całej masie. Opakowania pojedyncze i zbiorcze bez uszkodzeń, o długiej przydatności do spożycia.</t>
  </si>
  <si>
    <t>Ser feta 270 g</t>
  </si>
  <si>
    <t>Czysty smak i zapach, łagodny, struktura i konsystencja jednolita, zwarta, bez grudek barwa biała do kremowej, jednolita w całej masie. Opakowania pojedyncze i zbiorcze bez uszkodzeń, o długiej przydatności do spożycia.</t>
  </si>
  <si>
    <t>RAZEM PAKIET NR 3:</t>
  </si>
  <si>
    <t>znak sprawy: 1/D/2024/ZDZO</t>
  </si>
  <si>
    <t>termin realizacji zamówienia do dnia 01.07.2024r. licząc od dnia podpisania umowy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</si>
</sst>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5" formatCode="#,##0.00&quot; &quot;[$zł-415];[Red]&quot;-&quot;#,##0.00&quot; &quot;[$zł-415]"/>
    <numFmt numFmtId="166" formatCode="#,##0.00\ &quot;zł&quot;"/>
    <numFmt numFmtId="167" formatCode="0.0"/>
  </numFmts>
  <fonts count="17">
    <font>
      <sz val="11"/>
      <color theme="1"/>
      <name val="Calibri"/>
      <family val="2"/>
      <charset val="238"/>
      <scheme val="minor"/>
    </font>
    <font>
      <b/>
      <sz val="9"/>
      <name val="Calibri"/>
      <family val="2"/>
      <charset val="238"/>
      <scheme val="minor"/>
    </font>
    <font>
      <b/>
      <i/>
      <sz val="9"/>
      <name val="Calibri"/>
      <family val="2"/>
      <charset val="238"/>
      <scheme val="minor"/>
    </font>
    <font>
      <sz val="11"/>
      <color rgb="FFFF0000"/>
      <name val="Calibri"/>
      <family val="2"/>
      <charset val="238"/>
      <scheme val="minor"/>
    </font>
    <font>
      <sz val="9"/>
      <name val="Calibri"/>
      <family val="2"/>
      <charset val="238"/>
      <scheme val="minor"/>
    </font>
    <font>
      <b/>
      <sz val="9"/>
      <name val="Calibri"/>
      <family val="2"/>
      <charset val="238"/>
    </font>
    <font>
      <sz val="9"/>
      <name val="Calibri"/>
      <family val="2"/>
      <charset val="238"/>
    </font>
    <font>
      <b/>
      <sz val="10"/>
      <name val="Calibri"/>
      <family val="2"/>
      <charset val="238"/>
    </font>
    <font>
      <sz val="10"/>
      <name val="Calibri"/>
      <family val="2"/>
      <charset val="238"/>
    </font>
    <font>
      <sz val="11"/>
      <name val="Calibri"/>
      <family val="2"/>
      <charset val="238"/>
      <scheme val="minor"/>
    </font>
    <font>
      <b/>
      <sz val="8"/>
      <name val="Arial"/>
      <family val="2"/>
      <charset val="238"/>
    </font>
    <font>
      <b/>
      <sz val="9"/>
      <name val="Arial1"/>
      <charset val="238"/>
    </font>
    <font>
      <b/>
      <sz val="11"/>
      <name val="Arial1"/>
      <charset val="238"/>
    </font>
    <font>
      <sz val="10"/>
      <name val="Arial"/>
      <family val="2"/>
      <charset val="238"/>
    </font>
    <font>
      <b/>
      <sz val="9"/>
      <name val="Arial"/>
      <family val="2"/>
      <charset val="238"/>
    </font>
    <font>
      <b/>
      <sz val="11"/>
      <name val="Arial"/>
      <family val="2"/>
      <charset val="238"/>
    </font>
    <font>
      <b/>
      <sz val="6"/>
      <name val="Arial"/>
      <family val="2"/>
      <charset val="238"/>
    </font>
  </fonts>
  <fills count="3">
    <fill>
      <patternFill patternType="none"/>
    </fill>
    <fill>
      <patternFill patternType="gray125"/>
    </fill>
    <fill>
      <patternFill patternType="solid">
        <fgColor rgb="FFFFFFFF"/>
        <bgColor rgb="FFFFFFFF"/>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85">
    <xf numFmtId="0" fontId="0" fillId="0" borderId="0" xfId="0"/>
    <xf numFmtId="0" fontId="3" fillId="0" borderId="0" xfId="0" applyFont="1"/>
    <xf numFmtId="0" fontId="1" fillId="0" borderId="1" xfId="0" applyFont="1" applyBorder="1" applyAlignment="1">
      <alignment horizontal="left" vertical="center" wrapText="1"/>
    </xf>
    <xf numFmtId="0" fontId="1" fillId="0" borderId="1" xfId="0" applyFont="1" applyBorder="1" applyAlignment="1">
      <alignment horizontal="left" vertical="center"/>
    </xf>
    <xf numFmtId="165" fontId="1" fillId="0" borderId="1" xfId="0" applyNumberFormat="1" applyFont="1" applyBorder="1" applyAlignment="1">
      <alignment horizontal="left" vertical="center"/>
    </xf>
    <xf numFmtId="165" fontId="4" fillId="0" borderId="1" xfId="0" applyNumberFormat="1" applyFont="1" applyBorder="1" applyAlignment="1">
      <alignment horizontal="left" vertical="center"/>
    </xf>
    <xf numFmtId="165" fontId="5" fillId="0" borderId="1" xfId="0" applyNumberFormat="1" applyFont="1" applyBorder="1" applyAlignment="1">
      <alignment horizontal="left" vertical="center"/>
    </xf>
    <xf numFmtId="165" fontId="6" fillId="0" borderId="1" xfId="0" applyNumberFormat="1" applyFont="1" applyBorder="1" applyAlignment="1">
      <alignment horizontal="left" vertical="center"/>
    </xf>
    <xf numFmtId="166" fontId="4" fillId="0" borderId="1" xfId="0" applyNumberFormat="1" applyFont="1" applyBorder="1" applyAlignment="1">
      <alignment horizontal="left" vertical="center"/>
    </xf>
    <xf numFmtId="166" fontId="1" fillId="0" borderId="1" xfId="0" applyNumberFormat="1" applyFont="1" applyBorder="1" applyAlignment="1">
      <alignment horizontal="left" vertical="center"/>
    </xf>
    <xf numFmtId="0" fontId="6" fillId="0" borderId="0" xfId="0" applyFont="1"/>
    <xf numFmtId="2" fontId="6" fillId="0" borderId="0" xfId="0" applyNumberFormat="1" applyFont="1"/>
    <xf numFmtId="166" fontId="6" fillId="0" borderId="0" xfId="0" applyNumberFormat="1" applyFont="1"/>
    <xf numFmtId="0" fontId="7" fillId="0" borderId="0" xfId="0" applyFont="1" applyAlignment="1">
      <alignment horizontal="center" wrapText="1"/>
    </xf>
    <xf numFmtId="2" fontId="5" fillId="2" borderId="2" xfId="0" applyNumberFormat="1" applyFont="1" applyFill="1" applyBorder="1" applyAlignment="1">
      <alignment horizontal="left" vertical="top"/>
    </xf>
    <xf numFmtId="0" fontId="5" fillId="2" borderId="2" xfId="0" applyFont="1" applyFill="1" applyBorder="1" applyAlignment="1">
      <alignment horizontal="left" vertical="top"/>
    </xf>
    <xf numFmtId="166" fontId="5" fillId="2" borderId="2" xfId="0" applyNumberFormat="1" applyFont="1" applyFill="1" applyBorder="1" applyAlignment="1">
      <alignment horizontal="left" vertical="top"/>
    </xf>
    <xf numFmtId="2" fontId="5" fillId="2" borderId="3" xfId="0" applyNumberFormat="1" applyFont="1" applyFill="1" applyBorder="1" applyAlignment="1">
      <alignment horizontal="left" vertical="top"/>
    </xf>
    <xf numFmtId="0" fontId="5" fillId="2" borderId="3" xfId="0" applyFont="1" applyFill="1" applyBorder="1" applyAlignment="1">
      <alignment horizontal="left" vertical="top"/>
    </xf>
    <xf numFmtId="166" fontId="5" fillId="2" borderId="3" xfId="0" applyNumberFormat="1" applyFont="1" applyFill="1" applyBorder="1" applyAlignment="1">
      <alignment horizontal="left" vertical="top"/>
    </xf>
    <xf numFmtId="0" fontId="1" fillId="0" borderId="1" xfId="0" applyFont="1" applyBorder="1" applyAlignment="1">
      <alignment horizontal="center" vertical="center"/>
    </xf>
    <xf numFmtId="166" fontId="1" fillId="0" borderId="1" xfId="0" applyNumberFormat="1" applyFont="1" applyBorder="1" applyAlignment="1">
      <alignment horizontal="left" vertical="center" wrapText="1"/>
    </xf>
    <xf numFmtId="0" fontId="8" fillId="0" borderId="0" xfId="0" applyFont="1"/>
    <xf numFmtId="167" fontId="8" fillId="0" borderId="0" xfId="0" applyNumberFormat="1" applyFont="1"/>
    <xf numFmtId="0" fontId="9" fillId="0" borderId="0" xfId="0" applyFont="1"/>
    <xf numFmtId="167" fontId="6" fillId="0" borderId="0" xfId="0" applyNumberFormat="1" applyFont="1"/>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horizontal="right" vertical="top"/>
    </xf>
    <xf numFmtId="0" fontId="11" fillId="0" borderId="0" xfId="0" applyFont="1" applyAlignment="1">
      <alignment horizontal="right"/>
    </xf>
    <xf numFmtId="0" fontId="5" fillId="0" borderId="0" xfId="0" applyFont="1"/>
    <xf numFmtId="2" fontId="13" fillId="0" borderId="0" xfId="0" applyNumberFormat="1" applyFont="1"/>
    <xf numFmtId="0" fontId="13" fillId="0" borderId="0" xfId="0" applyFont="1"/>
    <xf numFmtId="2" fontId="9" fillId="0" borderId="0" xfId="0" applyNumberFormat="1" applyFont="1"/>
    <xf numFmtId="167" fontId="5" fillId="0" borderId="0" xfId="0" applyNumberFormat="1" applyFont="1"/>
    <xf numFmtId="167" fontId="9" fillId="0" borderId="0" xfId="0" applyNumberFormat="1" applyFont="1"/>
    <xf numFmtId="167" fontId="13" fillId="0" borderId="0" xfId="0" applyNumberFormat="1" applyFont="1"/>
    <xf numFmtId="10" fontId="4" fillId="0" borderId="1" xfId="0" applyNumberFormat="1" applyFont="1" applyBorder="1" applyAlignment="1">
      <alignment horizontal="left" vertical="center"/>
    </xf>
    <xf numFmtId="0" fontId="14" fillId="0" borderId="0" xfId="0" applyFont="1" applyAlignment="1">
      <alignment horizontal="right" vertical="top"/>
    </xf>
    <xf numFmtId="166" fontId="9" fillId="0" borderId="0" xfId="0" applyNumberFormat="1" applyFont="1"/>
    <xf numFmtId="0" fontId="10" fillId="0" borderId="0" xfId="0" applyFont="1" applyAlignment="1">
      <alignment horizontal="center"/>
    </xf>
    <xf numFmtId="0" fontId="15" fillId="0" borderId="0" xfId="0" applyFont="1"/>
    <xf numFmtId="166" fontId="13" fillId="0" borderId="0" xfId="0" applyNumberFormat="1" applyFont="1"/>
    <xf numFmtId="2" fontId="10" fillId="0" borderId="0" xfId="0" applyNumberFormat="1" applyFont="1"/>
    <xf numFmtId="166" fontId="10" fillId="0" borderId="0" xfId="0" applyNumberFormat="1" applyFont="1" applyAlignment="1">
      <alignment horizontal="right" vertical="top" wrapText="1"/>
    </xf>
    <xf numFmtId="0" fontId="10" fillId="0" borderId="0" xfId="0" applyFont="1"/>
    <xf numFmtId="166" fontId="10" fillId="0" borderId="0" xfId="0" applyNumberFormat="1" applyFont="1"/>
    <xf numFmtId="0" fontId="16" fillId="0" borderId="0" xfId="0" applyFont="1" applyAlignment="1">
      <alignment horizontal="left" vertical="top" wrapText="1"/>
    </xf>
    <xf numFmtId="0" fontId="7" fillId="0" borderId="0" xfId="0" applyFont="1" applyAlignment="1">
      <alignment wrapText="1"/>
    </xf>
    <xf numFmtId="0" fontId="5" fillId="0" borderId="0" xfId="0" applyFont="1" applyAlignment="1">
      <alignment horizontal="left" vertical="top"/>
    </xf>
    <xf numFmtId="167" fontId="5" fillId="0" borderId="0" xfId="0" applyNumberFormat="1" applyFont="1" applyAlignment="1">
      <alignment horizontal="right" vertical="top"/>
    </xf>
    <xf numFmtId="165" fontId="5" fillId="0" borderId="0" xfId="0" applyNumberFormat="1" applyFont="1" applyAlignment="1">
      <alignment horizontal="right" vertical="top"/>
    </xf>
    <xf numFmtId="0" fontId="5" fillId="0" borderId="0" xfId="0" applyFont="1" applyAlignment="1">
      <alignment horizontal="right" vertical="top"/>
    </xf>
    <xf numFmtId="0" fontId="10" fillId="0" borderId="0" xfId="0" applyFont="1" applyAlignment="1">
      <alignment horizontal="left" vertical="top"/>
    </xf>
    <xf numFmtId="167" fontId="10" fillId="0" borderId="0" xfId="0" applyNumberFormat="1" applyFont="1" applyAlignment="1">
      <alignment horizontal="right" vertical="top"/>
    </xf>
    <xf numFmtId="165" fontId="10" fillId="0" borderId="0" xfId="0" applyNumberFormat="1" applyFont="1" applyAlignment="1">
      <alignment horizontal="right" vertical="top"/>
    </xf>
    <xf numFmtId="0" fontId="10" fillId="0" borderId="0" xfId="0" applyFont="1" applyAlignment="1">
      <alignment horizontal="right" vertical="top"/>
    </xf>
    <xf numFmtId="0" fontId="16" fillId="0" borderId="0" xfId="0" applyFont="1" applyAlignment="1">
      <alignment horizontal="right" vertical="top"/>
    </xf>
    <xf numFmtId="167" fontId="10" fillId="0" borderId="0" xfId="0" applyNumberFormat="1" applyFont="1" applyAlignment="1">
      <alignment horizontal="left" vertical="top"/>
    </xf>
    <xf numFmtId="165" fontId="10" fillId="0" borderId="0" xfId="0" applyNumberFormat="1" applyFont="1" applyAlignment="1">
      <alignment horizontal="left" vertical="top"/>
    </xf>
    <xf numFmtId="1" fontId="1" fillId="0" borderId="1" xfId="0" applyNumberFormat="1" applyFont="1" applyBorder="1" applyAlignment="1">
      <alignment horizontal="left" vertical="center" wrapText="1"/>
    </xf>
    <xf numFmtId="1" fontId="1" fillId="0" borderId="1" xfId="0" applyNumberFormat="1" applyFont="1" applyBorder="1" applyAlignment="1">
      <alignment horizontal="left" vertical="center"/>
    </xf>
    <xf numFmtId="0" fontId="1" fillId="0" borderId="6" xfId="0" applyFont="1" applyBorder="1" applyAlignment="1">
      <alignment horizontal="right" vertical="center"/>
    </xf>
    <xf numFmtId="0" fontId="1" fillId="0" borderId="4" xfId="0" applyFont="1" applyBorder="1" applyAlignment="1">
      <alignment horizontal="right" vertical="center"/>
    </xf>
    <xf numFmtId="0" fontId="1" fillId="0" borderId="7" xfId="0" applyFont="1" applyBorder="1" applyAlignment="1">
      <alignment horizontal="right" vertical="center"/>
    </xf>
    <xf numFmtId="0" fontId="13" fillId="0" borderId="0" xfId="0" applyFont="1"/>
    <xf numFmtId="0" fontId="12" fillId="0" borderId="0" xfId="0" applyFont="1" applyAlignment="1">
      <alignment horizontal="center"/>
    </xf>
    <xf numFmtId="0" fontId="7" fillId="0" borderId="0" xfId="0" applyFont="1"/>
    <xf numFmtId="0" fontId="5" fillId="2" borderId="1" xfId="0" applyFont="1" applyFill="1" applyBorder="1" applyAlignment="1">
      <alignment horizontal="left" vertical="top"/>
    </xf>
    <xf numFmtId="166" fontId="5" fillId="2" borderId="1" xfId="0" applyNumberFormat="1" applyFont="1" applyFill="1" applyBorder="1" applyAlignment="1">
      <alignment horizontal="left" vertical="top"/>
    </xf>
    <xf numFmtId="0" fontId="1" fillId="0" borderId="2" xfId="0" applyFont="1" applyBorder="1" applyAlignment="1">
      <alignment horizontal="left" vertical="center" wrapText="1"/>
    </xf>
    <xf numFmtId="0" fontId="1" fillId="0" borderId="5"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3" xfId="0" applyFont="1" applyBorder="1" applyAlignment="1">
      <alignment horizontal="left" vertical="center"/>
    </xf>
    <xf numFmtId="0" fontId="7" fillId="0" borderId="6" xfId="0" applyFont="1" applyBorder="1" applyAlignment="1">
      <alignment horizontal="right" vertical="center"/>
    </xf>
    <xf numFmtId="0" fontId="7" fillId="0" borderId="4" xfId="0" applyFont="1" applyBorder="1" applyAlignment="1">
      <alignment horizontal="right" vertical="center"/>
    </xf>
    <xf numFmtId="0" fontId="7" fillId="0" borderId="7" xfId="0" applyFont="1" applyBorder="1" applyAlignment="1">
      <alignment horizontal="right" vertical="center"/>
    </xf>
    <xf numFmtId="0" fontId="9" fillId="0" borderId="0" xfId="0" applyFont="1"/>
    <xf numFmtId="0" fontId="10" fillId="2" borderId="1" xfId="0" applyFont="1" applyFill="1" applyBorder="1" applyAlignment="1">
      <alignment horizontal="center" vertical="center"/>
    </xf>
    <xf numFmtId="0" fontId="5" fillId="2" borderId="1" xfId="0" applyFont="1" applyFill="1" applyBorder="1" applyAlignment="1">
      <alignment horizontal="center" vertical="center"/>
    </xf>
    <xf numFmtId="167" fontId="5" fillId="2" borderId="1" xfId="0" applyNumberFormat="1" applyFont="1" applyFill="1" applyBorder="1" applyAlignment="1">
      <alignment horizontal="center" vertical="center"/>
    </xf>
    <xf numFmtId="0" fontId="7" fillId="0" borderId="0" xfId="0" applyFont="1" applyAlignment="1">
      <alignment horizontal="left"/>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78"/>
  <sheetViews>
    <sheetView topLeftCell="B15" workbookViewId="0">
      <selection activeCell="J8" sqref="J8"/>
    </sheetView>
  </sheetViews>
  <sheetFormatPr defaultColWidth="9.1796875" defaultRowHeight="14.5"/>
  <cols>
    <col min="1" max="1" width="1.26953125" style="24" customWidth="1"/>
    <col min="2" max="2" width="3.453125" style="24" customWidth="1"/>
    <col min="3" max="3" width="25.54296875" style="24" customWidth="1"/>
    <col min="4" max="4" width="7.26953125" style="24" customWidth="1"/>
    <col min="5" max="5" width="6.81640625" style="24" customWidth="1"/>
    <col min="6" max="6" width="8.81640625" style="34" customWidth="1"/>
    <col min="7" max="7" width="12.453125" style="40" customWidth="1"/>
    <col min="8" max="8" width="7.7265625" style="24" customWidth="1"/>
    <col min="9" max="9" width="11.81640625" style="40" customWidth="1"/>
    <col min="10" max="10" width="51.54296875" style="24" bestFit="1" customWidth="1"/>
    <col min="11" max="18" width="12.1796875" style="24" customWidth="1"/>
    <col min="19" max="1023" width="10.26953125" style="24" customWidth="1"/>
    <col min="1024" max="1024" width="12.54296875" style="24" customWidth="1"/>
    <col min="1025" max="1025" width="10.26953125" style="24" customWidth="1"/>
    <col min="1026" max="16384" width="9.1796875" style="24"/>
  </cols>
  <sheetData>
    <row r="1" spans="2:10">
      <c r="B1" s="31"/>
      <c r="C1" s="31"/>
      <c r="D1" s="31"/>
      <c r="E1" s="31"/>
      <c r="F1" s="11"/>
      <c r="G1" s="12"/>
      <c r="H1" s="10"/>
      <c r="I1" s="12"/>
      <c r="J1" s="10"/>
    </row>
    <row r="2" spans="2:10">
      <c r="B2" s="31"/>
      <c r="C2" s="31"/>
      <c r="D2" s="31"/>
      <c r="E2" s="31"/>
      <c r="F2" s="11"/>
      <c r="G2" s="12"/>
      <c r="H2" s="10"/>
      <c r="I2" s="12"/>
      <c r="J2" s="39" t="s">
        <v>72</v>
      </c>
    </row>
    <row r="3" spans="2:10">
      <c r="B3" s="31"/>
      <c r="C3" s="31"/>
      <c r="D3" s="31"/>
      <c r="E3" s="31"/>
      <c r="F3" s="11"/>
      <c r="G3" s="12"/>
      <c r="H3" s="10"/>
      <c r="I3" s="12"/>
      <c r="J3" s="39" t="s">
        <v>0</v>
      </c>
    </row>
    <row r="4" spans="2:10">
      <c r="B4" s="67" t="s">
        <v>1</v>
      </c>
      <c r="C4" s="67"/>
      <c r="D4" s="67"/>
      <c r="E4" s="67"/>
      <c r="F4" s="67"/>
      <c r="G4" s="67"/>
      <c r="H4" s="67"/>
      <c r="I4" s="67"/>
      <c r="J4" s="67"/>
    </row>
    <row r="5" spans="2:10">
      <c r="C5" s="31"/>
      <c r="D5" s="31"/>
      <c r="E5" s="31"/>
      <c r="F5" s="11"/>
      <c r="G5" s="12"/>
      <c r="H5" s="10"/>
      <c r="I5" s="12"/>
      <c r="J5" s="10"/>
    </row>
    <row r="6" spans="2:10">
      <c r="C6" s="10"/>
      <c r="D6" s="10"/>
      <c r="E6" s="31"/>
      <c r="F6" s="11"/>
      <c r="G6" s="12"/>
      <c r="H6" s="10"/>
      <c r="I6" s="12"/>
      <c r="J6" s="10"/>
    </row>
    <row r="7" spans="2:10">
      <c r="B7" s="68" t="s">
        <v>2</v>
      </c>
      <c r="C7" s="68"/>
      <c r="D7" s="68"/>
      <c r="E7" s="68"/>
      <c r="F7" s="68"/>
      <c r="G7" s="68"/>
      <c r="H7" s="68"/>
      <c r="I7" s="68"/>
      <c r="J7" s="68"/>
    </row>
    <row r="8" spans="2:10" ht="26.5">
      <c r="B8" s="10"/>
      <c r="C8" s="10"/>
      <c r="D8" s="10"/>
      <c r="E8" s="10"/>
      <c r="F8" s="11"/>
      <c r="G8" s="12"/>
      <c r="H8" s="10"/>
      <c r="I8" s="12"/>
      <c r="J8" s="13" t="s">
        <v>73</v>
      </c>
    </row>
    <row r="9" spans="2:10">
      <c r="B9" s="69" t="s">
        <v>3</v>
      </c>
      <c r="C9" s="69" t="s">
        <v>4</v>
      </c>
      <c r="D9" s="69" t="s">
        <v>5</v>
      </c>
      <c r="E9" s="69" t="s">
        <v>6</v>
      </c>
      <c r="F9" s="14" t="s">
        <v>7</v>
      </c>
      <c r="G9" s="70" t="s">
        <v>8</v>
      </c>
      <c r="H9" s="15" t="s">
        <v>9</v>
      </c>
      <c r="I9" s="16" t="s">
        <v>10</v>
      </c>
      <c r="J9" s="69" t="s">
        <v>11</v>
      </c>
    </row>
    <row r="10" spans="2:10">
      <c r="B10" s="69"/>
      <c r="C10" s="69"/>
      <c r="D10" s="69"/>
      <c r="E10" s="69"/>
      <c r="F10" s="17" t="s">
        <v>12</v>
      </c>
      <c r="G10" s="70"/>
      <c r="H10" s="18" t="s">
        <v>13</v>
      </c>
      <c r="I10" s="19" t="s">
        <v>14</v>
      </c>
      <c r="J10" s="69"/>
    </row>
    <row r="11" spans="2:10" s="1" customFormat="1" ht="15" customHeight="1">
      <c r="B11" s="2">
        <v>1</v>
      </c>
      <c r="C11" s="2" t="s">
        <v>15</v>
      </c>
      <c r="D11" s="3" t="s">
        <v>16</v>
      </c>
      <c r="E11" s="61">
        <v>16</v>
      </c>
      <c r="F11" s="8"/>
      <c r="G11" s="8"/>
      <c r="H11" s="38"/>
      <c r="I11" s="9"/>
      <c r="J11" s="71" t="s">
        <v>17</v>
      </c>
    </row>
    <row r="12" spans="2:10" s="1" customFormat="1">
      <c r="B12" s="2">
        <v>2</v>
      </c>
      <c r="C12" s="2" t="s">
        <v>18</v>
      </c>
      <c r="D12" s="3" t="s">
        <v>16</v>
      </c>
      <c r="E12" s="61">
        <v>130</v>
      </c>
      <c r="F12" s="8"/>
      <c r="G12" s="8"/>
      <c r="H12" s="38"/>
      <c r="I12" s="9"/>
      <c r="J12" s="72"/>
    </row>
    <row r="13" spans="2:10" s="1" customFormat="1">
      <c r="B13" s="2">
        <v>3</v>
      </c>
      <c r="C13" s="2" t="s">
        <v>19</v>
      </c>
      <c r="D13" s="3" t="s">
        <v>16</v>
      </c>
      <c r="E13" s="61">
        <v>296</v>
      </c>
      <c r="F13" s="8"/>
      <c r="G13" s="8"/>
      <c r="H13" s="38"/>
      <c r="I13" s="9"/>
      <c r="J13" s="72"/>
    </row>
    <row r="14" spans="2:10" s="1" customFormat="1">
      <c r="B14" s="2">
        <v>4</v>
      </c>
      <c r="C14" s="2" t="s">
        <v>20</v>
      </c>
      <c r="D14" s="3" t="s">
        <v>16</v>
      </c>
      <c r="E14" s="61">
        <v>273</v>
      </c>
      <c r="F14" s="8"/>
      <c r="G14" s="8"/>
      <c r="H14" s="38"/>
      <c r="I14" s="9"/>
      <c r="J14" s="72"/>
    </row>
    <row r="15" spans="2:10" s="1" customFormat="1">
      <c r="B15" s="2">
        <v>5</v>
      </c>
      <c r="C15" s="2" t="s">
        <v>21</v>
      </c>
      <c r="D15" s="3" t="s">
        <v>16</v>
      </c>
      <c r="E15" s="61">
        <v>227</v>
      </c>
      <c r="F15" s="8"/>
      <c r="G15" s="8"/>
      <c r="H15" s="38"/>
      <c r="I15" s="9"/>
      <c r="J15" s="72"/>
    </row>
    <row r="16" spans="2:10" s="1" customFormat="1">
      <c r="B16" s="2">
        <v>6</v>
      </c>
      <c r="C16" s="2" t="s">
        <v>22</v>
      </c>
      <c r="D16" s="3" t="s">
        <v>23</v>
      </c>
      <c r="E16" s="61">
        <v>22</v>
      </c>
      <c r="F16" s="8"/>
      <c r="G16" s="8"/>
      <c r="H16" s="38"/>
      <c r="I16" s="9"/>
      <c r="J16" s="72"/>
    </row>
    <row r="17" spans="2:11" s="1" customFormat="1" ht="130.9" customHeight="1">
      <c r="B17" s="2">
        <v>7</v>
      </c>
      <c r="C17" s="2" t="s">
        <v>24</v>
      </c>
      <c r="D17" s="3" t="s">
        <v>16</v>
      </c>
      <c r="E17" s="61">
        <v>87</v>
      </c>
      <c r="F17" s="8"/>
      <c r="G17" s="8"/>
      <c r="H17" s="38"/>
      <c r="I17" s="9"/>
      <c r="J17" s="72"/>
    </row>
    <row r="18" spans="2:11" s="1" customFormat="1" ht="133.5" customHeight="1">
      <c r="B18" s="2">
        <v>8</v>
      </c>
      <c r="C18" s="2" t="s">
        <v>25</v>
      </c>
      <c r="D18" s="3" t="s">
        <v>23</v>
      </c>
      <c r="E18" s="61">
        <v>2</v>
      </c>
      <c r="F18" s="8"/>
      <c r="G18" s="8"/>
      <c r="H18" s="38"/>
      <c r="I18" s="9"/>
      <c r="J18" s="72"/>
    </row>
    <row r="19" spans="2:11" s="1" customFormat="1" ht="37.5" customHeight="1">
      <c r="B19" s="2">
        <v>9</v>
      </c>
      <c r="C19" s="2" t="s">
        <v>26</v>
      </c>
      <c r="D19" s="3" t="s">
        <v>23</v>
      </c>
      <c r="E19" s="61">
        <v>155</v>
      </c>
      <c r="F19" s="8"/>
      <c r="G19" s="8"/>
      <c r="H19" s="38"/>
      <c r="I19" s="9"/>
      <c r="J19" s="73"/>
    </row>
    <row r="20" spans="2:11" s="1" customFormat="1" ht="25" customHeight="1">
      <c r="B20" s="2">
        <v>10</v>
      </c>
      <c r="C20" s="3" t="s">
        <v>27</v>
      </c>
      <c r="D20" s="3" t="s">
        <v>28</v>
      </c>
      <c r="E20" s="62">
        <v>9.8000000000000007</v>
      </c>
      <c r="F20" s="8"/>
      <c r="G20" s="8"/>
      <c r="H20" s="38"/>
      <c r="I20" s="9"/>
      <c r="J20" s="74" t="s">
        <v>29</v>
      </c>
    </row>
    <row r="21" spans="2:11" s="1" customFormat="1" ht="25" customHeight="1">
      <c r="B21" s="2">
        <v>11</v>
      </c>
      <c r="C21" s="3" t="s">
        <v>30</v>
      </c>
      <c r="D21" s="3" t="s">
        <v>16</v>
      </c>
      <c r="E21" s="62">
        <v>56</v>
      </c>
      <c r="F21" s="8"/>
      <c r="G21" s="8"/>
      <c r="H21" s="38"/>
      <c r="I21" s="9"/>
      <c r="J21" s="75"/>
    </row>
    <row r="22" spans="2:11" s="1" customFormat="1" ht="25" customHeight="1">
      <c r="B22" s="2">
        <v>12</v>
      </c>
      <c r="C22" s="3" t="s">
        <v>31</v>
      </c>
      <c r="D22" s="3" t="s">
        <v>16</v>
      </c>
      <c r="E22" s="62">
        <v>69</v>
      </c>
      <c r="F22" s="8"/>
      <c r="G22" s="8"/>
      <c r="H22" s="38"/>
      <c r="I22" s="9"/>
      <c r="J22" s="76"/>
    </row>
    <row r="23" spans="2:11" ht="25" customHeight="1">
      <c r="B23" s="63" t="s">
        <v>32</v>
      </c>
      <c r="C23" s="64"/>
      <c r="D23" s="64"/>
      <c r="E23" s="64"/>
      <c r="F23" s="65"/>
      <c r="G23" s="8"/>
      <c r="H23" s="20" t="s">
        <v>33</v>
      </c>
      <c r="I23" s="21"/>
      <c r="J23" s="10"/>
    </row>
    <row r="24" spans="2:11">
      <c r="B24" s="10"/>
      <c r="C24" s="10"/>
      <c r="D24" s="10"/>
    </row>
    <row r="25" spans="2:11">
      <c r="K25" s="41"/>
    </row>
    <row r="26" spans="2:11">
      <c r="C26" s="42"/>
      <c r="J26" s="33" t="s">
        <v>34</v>
      </c>
    </row>
    <row r="27" spans="2:11">
      <c r="C27" s="66" t="s">
        <v>35</v>
      </c>
      <c r="D27" s="66"/>
      <c r="E27" s="66"/>
      <c r="F27" s="66"/>
      <c r="G27" s="43"/>
      <c r="H27" s="33"/>
      <c r="I27" s="43"/>
      <c r="J27" s="33" t="s">
        <v>36</v>
      </c>
    </row>
    <row r="28" spans="2:11">
      <c r="C28" s="33" t="s">
        <v>37</v>
      </c>
      <c r="D28" s="33"/>
      <c r="E28" s="33"/>
      <c r="F28" s="32"/>
      <c r="G28" s="43"/>
      <c r="H28" s="33"/>
      <c r="I28" s="43"/>
    </row>
    <row r="29" spans="2:11">
      <c r="F29" s="44"/>
    </row>
    <row r="30" spans="2:11">
      <c r="F30" s="44"/>
    </row>
    <row r="31" spans="2:11">
      <c r="F31" s="44"/>
    </row>
    <row r="32" spans="2:11">
      <c r="F32" s="44"/>
    </row>
    <row r="33" spans="6:9">
      <c r="F33" s="44"/>
    </row>
    <row r="34" spans="6:9">
      <c r="F34" s="44"/>
    </row>
    <row r="35" spans="6:9">
      <c r="F35" s="44"/>
    </row>
    <row r="36" spans="6:9">
      <c r="F36" s="44"/>
    </row>
    <row r="37" spans="6:9">
      <c r="F37" s="44"/>
    </row>
    <row r="38" spans="6:9">
      <c r="F38" s="44"/>
    </row>
    <row r="39" spans="6:9">
      <c r="F39" s="44"/>
    </row>
    <row r="40" spans="6:9">
      <c r="F40" s="44"/>
    </row>
    <row r="41" spans="6:9">
      <c r="F41" s="44"/>
    </row>
    <row r="42" spans="6:9">
      <c r="F42" s="44"/>
    </row>
    <row r="43" spans="6:9">
      <c r="F43" s="44"/>
    </row>
    <row r="44" spans="6:9">
      <c r="F44" s="44"/>
    </row>
    <row r="45" spans="6:9">
      <c r="F45" s="44"/>
      <c r="G45" s="45"/>
      <c r="H45" s="46"/>
      <c r="I45" s="45"/>
    </row>
    <row r="46" spans="6:9">
      <c r="F46" s="44"/>
      <c r="G46" s="47"/>
      <c r="H46" s="46"/>
      <c r="I46" s="45"/>
    </row>
    <row r="47" spans="6:9">
      <c r="F47" s="44"/>
      <c r="G47" s="47"/>
      <c r="H47" s="46"/>
      <c r="I47" s="45"/>
    </row>
    <row r="48" spans="6:9">
      <c r="F48" s="44"/>
      <c r="G48" s="47"/>
      <c r="H48" s="46"/>
      <c r="I48" s="45"/>
    </row>
    <row r="49" spans="6:9">
      <c r="F49" s="44"/>
      <c r="G49" s="47"/>
      <c r="H49" s="46"/>
      <c r="I49" s="47"/>
    </row>
    <row r="50" spans="6:9">
      <c r="F50" s="44"/>
      <c r="G50" s="47"/>
      <c r="H50" s="46"/>
      <c r="I50" s="47"/>
    </row>
    <row r="51" spans="6:9">
      <c r="F51" s="44"/>
      <c r="G51" s="47"/>
      <c r="H51" s="46"/>
      <c r="I51" s="47"/>
    </row>
    <row r="52" spans="6:9">
      <c r="F52" s="44"/>
      <c r="G52" s="47"/>
      <c r="H52" s="46"/>
      <c r="I52" s="47"/>
    </row>
    <row r="53" spans="6:9">
      <c r="F53" s="44"/>
      <c r="G53" s="47"/>
      <c r="H53" s="46"/>
      <c r="I53" s="47"/>
    </row>
    <row r="54" spans="6:9">
      <c r="F54" s="44"/>
      <c r="G54" s="47"/>
      <c r="H54" s="46"/>
      <c r="I54" s="47"/>
    </row>
    <row r="55" spans="6:9">
      <c r="F55" s="44"/>
      <c r="G55" s="47"/>
      <c r="H55" s="46"/>
      <c r="I55" s="47"/>
    </row>
    <row r="56" spans="6:9">
      <c r="F56" s="44"/>
      <c r="G56" s="47"/>
      <c r="H56" s="46"/>
      <c r="I56" s="47"/>
    </row>
    <row r="57" spans="6:9">
      <c r="F57" s="44"/>
      <c r="G57" s="47"/>
      <c r="H57" s="46"/>
      <c r="I57" s="47"/>
    </row>
    <row r="58" spans="6:9">
      <c r="F58" s="44"/>
      <c r="G58" s="47"/>
      <c r="H58" s="46"/>
      <c r="I58" s="47"/>
    </row>
    <row r="59" spans="6:9">
      <c r="F59" s="44"/>
      <c r="G59" s="47"/>
      <c r="H59" s="46"/>
      <c r="I59" s="47"/>
    </row>
    <row r="60" spans="6:9">
      <c r="F60" s="44"/>
      <c r="G60" s="47"/>
      <c r="H60" s="46"/>
      <c r="I60" s="47"/>
    </row>
    <row r="61" spans="6:9">
      <c r="F61" s="44"/>
      <c r="G61" s="47"/>
      <c r="H61" s="46"/>
      <c r="I61" s="47"/>
    </row>
    <row r="62" spans="6:9">
      <c r="F62" s="44"/>
      <c r="G62" s="47"/>
      <c r="H62" s="46"/>
      <c r="I62" s="47"/>
    </row>
    <row r="63" spans="6:9">
      <c r="F63" s="44"/>
      <c r="G63" s="47"/>
      <c r="H63" s="46"/>
      <c r="I63" s="47"/>
    </row>
    <row r="64" spans="6:9">
      <c r="F64" s="44"/>
      <c r="G64" s="47"/>
      <c r="H64" s="46"/>
      <c r="I64" s="47"/>
    </row>
    <row r="65" spans="6:9">
      <c r="F65" s="44"/>
      <c r="G65" s="47"/>
      <c r="H65" s="46"/>
      <c r="I65" s="47"/>
    </row>
    <row r="66" spans="6:9">
      <c r="F66" s="44"/>
      <c r="G66" s="47"/>
      <c r="H66" s="46"/>
      <c r="I66" s="47"/>
    </row>
    <row r="67" spans="6:9">
      <c r="F67" s="44"/>
      <c r="G67" s="47"/>
      <c r="H67" s="46"/>
      <c r="I67" s="47"/>
    </row>
    <row r="68" spans="6:9">
      <c r="F68" s="44"/>
      <c r="G68" s="47"/>
      <c r="H68" s="46"/>
      <c r="I68" s="47"/>
    </row>
    <row r="69" spans="6:9">
      <c r="F69" s="44"/>
      <c r="G69" s="47"/>
      <c r="H69" s="46"/>
      <c r="I69" s="47"/>
    </row>
    <row r="70" spans="6:9">
      <c r="F70" s="44"/>
      <c r="G70" s="47"/>
      <c r="H70" s="46"/>
      <c r="I70" s="47"/>
    </row>
    <row r="71" spans="6:9">
      <c r="F71" s="44"/>
      <c r="G71" s="47"/>
      <c r="H71" s="46"/>
      <c r="I71" s="47"/>
    </row>
    <row r="72" spans="6:9">
      <c r="F72" s="44"/>
      <c r="G72" s="47"/>
      <c r="H72" s="46"/>
      <c r="I72" s="47"/>
    </row>
    <row r="73" spans="6:9">
      <c r="F73" s="44"/>
      <c r="G73" s="47"/>
      <c r="H73" s="46"/>
      <c r="I73" s="47"/>
    </row>
    <row r="74" spans="6:9">
      <c r="F74" s="44"/>
      <c r="G74" s="47"/>
      <c r="H74" s="46"/>
      <c r="I74" s="47"/>
    </row>
    <row r="75" spans="6:9">
      <c r="F75" s="44"/>
      <c r="G75" s="47"/>
      <c r="H75" s="46"/>
      <c r="I75" s="47"/>
    </row>
    <row r="76" spans="6:9">
      <c r="F76" s="44"/>
      <c r="G76" s="47"/>
      <c r="H76" s="46"/>
      <c r="I76" s="47"/>
    </row>
    <row r="77" spans="6:9">
      <c r="F77" s="44"/>
      <c r="G77" s="47"/>
      <c r="H77" s="46"/>
      <c r="I77" s="47"/>
    </row>
    <row r="78" spans="6:9">
      <c r="F78" s="44"/>
      <c r="G78" s="47"/>
      <c r="H78" s="46"/>
      <c r="I78" s="47"/>
    </row>
  </sheetData>
  <mergeCells count="12">
    <mergeCell ref="B23:F23"/>
    <mergeCell ref="C27:F27"/>
    <mergeCell ref="B4:J4"/>
    <mergeCell ref="B7:J7"/>
    <mergeCell ref="B9:B10"/>
    <mergeCell ref="C9:C10"/>
    <mergeCell ref="D9:D10"/>
    <mergeCell ref="E9:E10"/>
    <mergeCell ref="G9:G10"/>
    <mergeCell ref="J9:J10"/>
    <mergeCell ref="J11:J19"/>
    <mergeCell ref="J20:J2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45"/>
  <sheetViews>
    <sheetView tabSelected="1" topLeftCell="C1" workbookViewId="0">
      <selection activeCell="J3" sqref="J3"/>
    </sheetView>
  </sheetViews>
  <sheetFormatPr defaultColWidth="9.1796875" defaultRowHeight="14.5"/>
  <cols>
    <col min="1" max="1" width="1.26953125" style="24" customWidth="1"/>
    <col min="2" max="2" width="3.453125" style="24" customWidth="1"/>
    <col min="3" max="3" width="40.1796875" style="24" bestFit="1" customWidth="1"/>
    <col min="4" max="4" width="4.453125" style="24" bestFit="1" customWidth="1"/>
    <col min="5" max="5" width="6.81640625" style="36" customWidth="1"/>
    <col min="6" max="6" width="9.1796875" style="24" customWidth="1"/>
    <col min="7" max="7" width="12.1796875" style="24" customWidth="1"/>
    <col min="8" max="8" width="6.81640625" style="24" customWidth="1"/>
    <col min="9" max="9" width="12.54296875" style="24" customWidth="1"/>
    <col min="10" max="10" width="74.1796875" style="24" customWidth="1"/>
    <col min="11" max="1023" width="10.26953125" style="24" customWidth="1"/>
    <col min="1024" max="1024" width="12.54296875" style="24" customWidth="1"/>
    <col min="1025" max="16384" width="9.1796875" style="24"/>
  </cols>
  <sheetData>
    <row r="1" spans="2:11">
      <c r="C1" s="31"/>
      <c r="D1" s="31"/>
      <c r="E1" s="35"/>
      <c r="F1" s="31"/>
      <c r="G1" s="10"/>
      <c r="H1" s="31"/>
      <c r="I1" s="10"/>
      <c r="J1" s="10"/>
    </row>
    <row r="2" spans="2:11">
      <c r="C2" s="31"/>
      <c r="D2" s="31"/>
      <c r="E2" s="35"/>
      <c r="F2" s="31"/>
      <c r="G2" s="10"/>
      <c r="H2" s="31"/>
      <c r="I2" s="10"/>
      <c r="J2" s="30" t="s">
        <v>72</v>
      </c>
    </row>
    <row r="3" spans="2:11">
      <c r="C3" s="31"/>
      <c r="D3" s="31"/>
      <c r="E3" s="35"/>
      <c r="F3" s="31"/>
      <c r="G3" s="10"/>
      <c r="H3" s="31"/>
      <c r="I3" s="10"/>
      <c r="J3" s="30" t="s">
        <v>0</v>
      </c>
    </row>
    <row r="4" spans="2:11">
      <c r="C4" s="31"/>
      <c r="D4" s="31"/>
      <c r="E4" s="35"/>
      <c r="F4" s="31"/>
      <c r="G4" s="10"/>
      <c r="H4" s="31"/>
      <c r="I4" s="10"/>
      <c r="J4" s="10"/>
    </row>
    <row r="5" spans="2:11">
      <c r="C5" s="67" t="s">
        <v>38</v>
      </c>
      <c r="D5" s="67"/>
      <c r="E5" s="67"/>
      <c r="F5" s="67"/>
      <c r="G5" s="67"/>
      <c r="H5" s="67"/>
      <c r="I5" s="67"/>
      <c r="J5" s="67"/>
    </row>
    <row r="6" spans="2:11">
      <c r="C6" s="31"/>
      <c r="D6" s="31"/>
      <c r="E6" s="35"/>
      <c r="F6" s="31"/>
      <c r="G6" s="10"/>
      <c r="H6" s="31"/>
      <c r="I6" s="10"/>
      <c r="J6" s="10"/>
    </row>
    <row r="7" spans="2:11">
      <c r="C7" s="80"/>
      <c r="D7" s="80"/>
      <c r="E7" s="80"/>
      <c r="F7" s="80"/>
      <c r="G7" s="80"/>
      <c r="H7" s="80"/>
      <c r="I7" s="10"/>
      <c r="J7" s="10"/>
    </row>
    <row r="8" spans="2:11">
      <c r="B8" s="42"/>
      <c r="D8" s="10"/>
      <c r="E8" s="35"/>
      <c r="G8" s="31"/>
      <c r="H8" s="10"/>
      <c r="I8" s="10"/>
      <c r="J8" s="10"/>
    </row>
    <row r="9" spans="2:11">
      <c r="B9" s="84" t="s">
        <v>39</v>
      </c>
      <c r="C9" s="84"/>
      <c r="D9" s="22"/>
      <c r="E9" s="23"/>
      <c r="F9" s="22"/>
      <c r="G9" s="22"/>
      <c r="H9" s="10"/>
      <c r="I9" s="10"/>
    </row>
    <row r="10" spans="2:11" ht="14.5" customHeight="1">
      <c r="C10" s="10"/>
      <c r="D10" s="10"/>
      <c r="E10" s="25"/>
      <c r="F10" s="10"/>
      <c r="G10" s="10"/>
      <c r="H10" s="10"/>
      <c r="I10" s="10"/>
      <c r="J10" s="13" t="s">
        <v>73</v>
      </c>
      <c r="K10" s="49"/>
    </row>
    <row r="11" spans="2:11">
      <c r="B11" s="81" t="s">
        <v>3</v>
      </c>
      <c r="C11" s="82" t="s">
        <v>4</v>
      </c>
      <c r="D11" s="82" t="s">
        <v>5</v>
      </c>
      <c r="E11" s="83" t="s">
        <v>6</v>
      </c>
      <c r="F11" s="26" t="s">
        <v>7</v>
      </c>
      <c r="G11" s="82" t="s">
        <v>8</v>
      </c>
      <c r="H11" s="26" t="s">
        <v>9</v>
      </c>
      <c r="I11" s="26" t="s">
        <v>10</v>
      </c>
      <c r="J11" s="82" t="s">
        <v>11</v>
      </c>
    </row>
    <row r="12" spans="2:11">
      <c r="B12" s="81"/>
      <c r="C12" s="82"/>
      <c r="D12" s="82"/>
      <c r="E12" s="83"/>
      <c r="F12" s="27" t="s">
        <v>12</v>
      </c>
      <c r="G12" s="82"/>
      <c r="H12" s="27" t="s">
        <v>13</v>
      </c>
      <c r="I12" s="27" t="s">
        <v>14</v>
      </c>
      <c r="J12" s="82"/>
    </row>
    <row r="13" spans="2:11" ht="36">
      <c r="B13" s="2">
        <v>1</v>
      </c>
      <c r="C13" s="2" t="s">
        <v>40</v>
      </c>
      <c r="D13" s="3" t="s">
        <v>16</v>
      </c>
      <c r="E13" s="62">
        <v>1017</v>
      </c>
      <c r="F13" s="5"/>
      <c r="G13" s="5"/>
      <c r="H13" s="38"/>
      <c r="I13" s="4"/>
      <c r="J13" s="2" t="s">
        <v>41</v>
      </c>
    </row>
    <row r="14" spans="2:11">
      <c r="B14" s="2">
        <v>2</v>
      </c>
      <c r="C14" s="2" t="s">
        <v>42</v>
      </c>
      <c r="D14" s="3" t="s">
        <v>16</v>
      </c>
      <c r="E14" s="62">
        <v>19</v>
      </c>
      <c r="F14" s="5"/>
      <c r="G14" s="5"/>
      <c r="H14" s="38"/>
      <c r="I14" s="4"/>
      <c r="J14" s="71" t="s">
        <v>43</v>
      </c>
    </row>
    <row r="15" spans="2:11">
      <c r="B15" s="2">
        <v>3</v>
      </c>
      <c r="C15" s="2" t="s">
        <v>44</v>
      </c>
      <c r="D15" s="3" t="s">
        <v>16</v>
      </c>
      <c r="E15" s="62">
        <v>105</v>
      </c>
      <c r="F15" s="5"/>
      <c r="G15" s="5"/>
      <c r="H15" s="38"/>
      <c r="I15" s="4"/>
      <c r="J15" s="72"/>
    </row>
    <row r="16" spans="2:11">
      <c r="B16" s="2">
        <v>4</v>
      </c>
      <c r="C16" s="2" t="s">
        <v>45</v>
      </c>
      <c r="D16" s="3" t="s">
        <v>16</v>
      </c>
      <c r="E16" s="62">
        <v>234</v>
      </c>
      <c r="F16" s="5"/>
      <c r="G16" s="5"/>
      <c r="H16" s="38"/>
      <c r="I16" s="4"/>
      <c r="J16" s="72"/>
    </row>
    <row r="17" spans="2:10" ht="132">
      <c r="B17" s="2">
        <v>5</v>
      </c>
      <c r="C17" s="2" t="s">
        <v>46</v>
      </c>
      <c r="D17" s="3" t="s">
        <v>16</v>
      </c>
      <c r="E17" s="62">
        <v>410</v>
      </c>
      <c r="F17" s="5"/>
      <c r="G17" s="5"/>
      <c r="H17" s="38"/>
      <c r="I17" s="4"/>
      <c r="J17" s="2" t="s">
        <v>47</v>
      </c>
    </row>
    <row r="18" spans="2:10">
      <c r="B18" s="2">
        <v>6</v>
      </c>
      <c r="C18" s="2" t="s">
        <v>48</v>
      </c>
      <c r="D18" s="3" t="s">
        <v>16</v>
      </c>
      <c r="E18" s="62">
        <v>8</v>
      </c>
      <c r="F18" s="5"/>
      <c r="G18" s="5"/>
      <c r="H18" s="38"/>
      <c r="I18" s="4"/>
      <c r="J18" s="71" t="s">
        <v>49</v>
      </c>
    </row>
    <row r="19" spans="2:10">
      <c r="B19" s="2">
        <v>7</v>
      </c>
      <c r="C19" s="2" t="s">
        <v>50</v>
      </c>
      <c r="D19" s="3" t="s">
        <v>16</v>
      </c>
      <c r="E19" s="62">
        <v>59</v>
      </c>
      <c r="F19" s="5"/>
      <c r="G19" s="5"/>
      <c r="H19" s="38"/>
      <c r="I19" s="4"/>
      <c r="J19" s="72"/>
    </row>
    <row r="20" spans="2:10" ht="36" customHeight="1">
      <c r="B20" s="2">
        <v>8</v>
      </c>
      <c r="C20" s="2" t="s">
        <v>51</v>
      </c>
      <c r="D20" s="3" t="s">
        <v>16</v>
      </c>
      <c r="E20" s="62">
        <v>152</v>
      </c>
      <c r="F20" s="5"/>
      <c r="G20" s="5"/>
      <c r="H20" s="38"/>
      <c r="I20" s="4"/>
      <c r="J20" s="73"/>
    </row>
    <row r="21" spans="2:10" ht="132">
      <c r="B21" s="2">
        <v>9</v>
      </c>
      <c r="C21" s="2" t="s">
        <v>52</v>
      </c>
      <c r="D21" s="3" t="s">
        <v>16</v>
      </c>
      <c r="E21" s="62">
        <v>1195</v>
      </c>
      <c r="F21" s="5"/>
      <c r="G21" s="5"/>
      <c r="H21" s="38"/>
      <c r="I21" s="4"/>
      <c r="J21" s="2" t="s">
        <v>53</v>
      </c>
    </row>
    <row r="22" spans="2:10" ht="36">
      <c r="B22" s="2">
        <v>10</v>
      </c>
      <c r="C22" s="2" t="s">
        <v>54</v>
      </c>
      <c r="D22" s="3" t="s">
        <v>16</v>
      </c>
      <c r="E22" s="62">
        <v>140</v>
      </c>
      <c r="F22" s="5"/>
      <c r="G22" s="5"/>
      <c r="H22" s="38"/>
      <c r="I22" s="4"/>
      <c r="J22" s="2" t="s">
        <v>55</v>
      </c>
    </row>
    <row r="23" spans="2:10" ht="71.25" customHeight="1">
      <c r="B23" s="2">
        <v>11</v>
      </c>
      <c r="C23" s="2" t="s">
        <v>56</v>
      </c>
      <c r="D23" s="3" t="s">
        <v>28</v>
      </c>
      <c r="E23" s="62">
        <v>1.8</v>
      </c>
      <c r="F23" s="5"/>
      <c r="G23" s="5"/>
      <c r="H23" s="38"/>
      <c r="I23" s="4"/>
      <c r="J23" s="71" t="s">
        <v>57</v>
      </c>
    </row>
    <row r="24" spans="2:10" ht="36">
      <c r="B24" s="2">
        <v>12</v>
      </c>
      <c r="C24" s="2" t="s">
        <v>58</v>
      </c>
      <c r="D24" s="3" t="s">
        <v>59</v>
      </c>
      <c r="E24" s="62">
        <v>61</v>
      </c>
      <c r="F24" s="5"/>
      <c r="G24" s="5"/>
      <c r="H24" s="38"/>
      <c r="I24" s="4"/>
      <c r="J24" s="72"/>
    </row>
    <row r="25" spans="2:10">
      <c r="B25" s="2">
        <v>13</v>
      </c>
      <c r="C25" s="2" t="s">
        <v>60</v>
      </c>
      <c r="D25" s="3" t="s">
        <v>28</v>
      </c>
      <c r="E25" s="62">
        <v>7.71</v>
      </c>
      <c r="F25" s="5"/>
      <c r="G25" s="5"/>
      <c r="H25" s="38"/>
      <c r="I25" s="4"/>
      <c r="J25" s="73"/>
    </row>
    <row r="26" spans="2:10" ht="60">
      <c r="B26" s="2">
        <v>14</v>
      </c>
      <c r="C26" s="2" t="s">
        <v>61</v>
      </c>
      <c r="D26" s="3" t="s">
        <v>59</v>
      </c>
      <c r="E26" s="62">
        <v>231</v>
      </c>
      <c r="F26" s="5"/>
      <c r="G26" s="5"/>
      <c r="H26" s="38"/>
      <c r="I26" s="4"/>
      <c r="J26" s="2" t="s">
        <v>62</v>
      </c>
    </row>
    <row r="27" spans="2:10" ht="60">
      <c r="B27" s="2">
        <v>15</v>
      </c>
      <c r="C27" s="2" t="s">
        <v>63</v>
      </c>
      <c r="D27" s="3" t="s">
        <v>59</v>
      </c>
      <c r="E27" s="62">
        <v>8</v>
      </c>
      <c r="F27" s="5"/>
      <c r="G27" s="5"/>
      <c r="H27" s="38"/>
      <c r="I27" s="4"/>
      <c r="J27" s="2" t="s">
        <v>64</v>
      </c>
    </row>
    <row r="28" spans="2:10" ht="48">
      <c r="B28" s="2">
        <v>16</v>
      </c>
      <c r="C28" s="2" t="s">
        <v>65</v>
      </c>
      <c r="D28" s="3" t="s">
        <v>59</v>
      </c>
      <c r="E28" s="62">
        <v>52</v>
      </c>
      <c r="F28" s="5"/>
      <c r="G28" s="5"/>
      <c r="H28" s="38"/>
      <c r="I28" s="4"/>
      <c r="J28" s="2" t="s">
        <v>66</v>
      </c>
    </row>
    <row r="29" spans="2:10" ht="36">
      <c r="B29" s="2">
        <v>17</v>
      </c>
      <c r="C29" s="2" t="s">
        <v>67</v>
      </c>
      <c r="D29" s="3" t="s">
        <v>16</v>
      </c>
      <c r="E29" s="62">
        <v>31</v>
      </c>
      <c r="F29" s="5"/>
      <c r="G29" s="5"/>
      <c r="H29" s="38"/>
      <c r="I29" s="4"/>
      <c r="J29" s="2" t="s">
        <v>68</v>
      </c>
    </row>
    <row r="30" spans="2:10" ht="36">
      <c r="B30" s="2">
        <v>18</v>
      </c>
      <c r="C30" s="2" t="s">
        <v>69</v>
      </c>
      <c r="D30" s="3" t="s">
        <v>16</v>
      </c>
      <c r="E30" s="62">
        <v>2</v>
      </c>
      <c r="F30" s="5"/>
      <c r="G30" s="5"/>
      <c r="H30" s="38"/>
      <c r="I30" s="4"/>
      <c r="J30" s="2" t="s">
        <v>70</v>
      </c>
    </row>
    <row r="31" spans="2:10" ht="27.25" customHeight="1">
      <c r="B31" s="77" t="s">
        <v>71</v>
      </c>
      <c r="C31" s="78"/>
      <c r="D31" s="78"/>
      <c r="E31" s="78"/>
      <c r="F31" s="79"/>
      <c r="G31" s="7">
        <f>SUM(G13:G30)</f>
        <v>0</v>
      </c>
      <c r="H31" s="28" t="s">
        <v>33</v>
      </c>
      <c r="I31" s="6">
        <f>SUM(I13:I30)</f>
        <v>0</v>
      </c>
      <c r="J31" s="29"/>
    </row>
    <row r="32" spans="2:10">
      <c r="B32" s="46"/>
      <c r="C32" s="31"/>
      <c r="D32" s="50"/>
      <c r="E32" s="51"/>
      <c r="F32" s="52"/>
      <c r="G32" s="53"/>
      <c r="H32" s="53"/>
      <c r="I32" s="52"/>
      <c r="J32" s="53"/>
    </row>
    <row r="33" spans="2:13">
      <c r="B33" s="42"/>
      <c r="C33" s="42"/>
      <c r="D33" s="54"/>
      <c r="E33" s="55"/>
      <c r="F33" s="56"/>
      <c r="G33" s="57"/>
      <c r="H33" s="57"/>
      <c r="I33" s="56"/>
      <c r="J33" s="58"/>
    </row>
    <row r="34" spans="2:13">
      <c r="B34" s="42"/>
      <c r="C34" s="42"/>
      <c r="D34" s="54"/>
      <c r="E34" s="59"/>
      <c r="F34" s="60"/>
      <c r="G34" s="54"/>
      <c r="H34" s="54"/>
      <c r="I34" s="60"/>
      <c r="J34" s="48"/>
    </row>
    <row r="35" spans="2:13">
      <c r="B35" s="42"/>
      <c r="C35" s="66" t="s">
        <v>35</v>
      </c>
      <c r="D35" s="66"/>
      <c r="E35" s="66"/>
      <c r="F35" s="66"/>
      <c r="G35" s="33"/>
      <c r="H35" s="33"/>
      <c r="I35" s="33" t="s">
        <v>34</v>
      </c>
      <c r="J35" s="66" t="s">
        <v>35</v>
      </c>
      <c r="K35" s="66"/>
      <c r="L35" s="66"/>
      <c r="M35" s="66"/>
    </row>
    <row r="36" spans="2:13">
      <c r="B36" s="42"/>
      <c r="C36" s="33" t="s">
        <v>37</v>
      </c>
      <c r="D36" s="33"/>
      <c r="E36" s="37"/>
      <c r="F36" s="33"/>
      <c r="G36" s="33"/>
      <c r="H36" s="33"/>
      <c r="I36" s="33" t="s">
        <v>36</v>
      </c>
    </row>
    <row r="37" spans="2:13">
      <c r="B37" s="42"/>
    </row>
    <row r="38" spans="2:13">
      <c r="B38" s="42"/>
      <c r="C38" s="42"/>
      <c r="D38" s="54"/>
      <c r="E38" s="59"/>
      <c r="F38" s="60"/>
      <c r="G38" s="54"/>
      <c r="H38" s="54"/>
      <c r="I38" s="60"/>
      <c r="J38" s="48"/>
    </row>
    <row r="39" spans="2:13">
      <c r="B39" s="42"/>
      <c r="C39" s="42"/>
      <c r="D39" s="54"/>
      <c r="E39" s="59"/>
      <c r="F39" s="60"/>
      <c r="G39" s="54"/>
      <c r="H39" s="54"/>
      <c r="I39" s="60"/>
      <c r="J39" s="48"/>
    </row>
    <row r="40" spans="2:13">
      <c r="B40" s="42"/>
      <c r="C40" s="42"/>
      <c r="D40" s="54"/>
      <c r="E40" s="59"/>
      <c r="F40" s="60"/>
      <c r="G40" s="54"/>
      <c r="H40" s="54"/>
      <c r="I40" s="60"/>
      <c r="J40" s="48"/>
    </row>
    <row r="41" spans="2:13">
      <c r="B41" s="42"/>
      <c r="C41" s="42"/>
      <c r="D41" s="54"/>
      <c r="E41" s="59"/>
      <c r="F41" s="60"/>
      <c r="G41" s="54"/>
      <c r="H41" s="54"/>
      <c r="I41" s="60"/>
      <c r="J41" s="48"/>
    </row>
    <row r="42" spans="2:13">
      <c r="B42" s="42"/>
      <c r="C42" s="42"/>
      <c r="D42" s="54"/>
      <c r="E42" s="59"/>
      <c r="F42" s="60"/>
      <c r="G42" s="54"/>
      <c r="H42" s="54"/>
      <c r="I42" s="60"/>
      <c r="J42" s="48"/>
    </row>
    <row r="43" spans="2:13">
      <c r="B43" s="42"/>
      <c r="C43" s="42"/>
      <c r="D43" s="54"/>
      <c r="E43" s="59"/>
      <c r="F43" s="60"/>
      <c r="G43" s="54"/>
      <c r="H43" s="54"/>
      <c r="I43" s="60"/>
      <c r="J43" s="48"/>
    </row>
    <row r="44" spans="2:13">
      <c r="B44" s="42"/>
      <c r="C44" s="42"/>
      <c r="D44" s="54"/>
      <c r="E44" s="59"/>
      <c r="F44" s="60"/>
      <c r="G44" s="54"/>
      <c r="H44" s="54"/>
      <c r="I44" s="60"/>
      <c r="J44" s="48"/>
    </row>
    <row r="45" spans="2:13">
      <c r="B45" s="42"/>
      <c r="C45" s="42"/>
      <c r="D45" s="54"/>
      <c r="E45" s="59"/>
      <c r="F45" s="60"/>
      <c r="G45" s="54"/>
      <c r="H45" s="54"/>
      <c r="I45" s="60"/>
      <c r="J45" s="48"/>
    </row>
  </sheetData>
  <mergeCells count="15">
    <mergeCell ref="B31:F31"/>
    <mergeCell ref="C35:F35"/>
    <mergeCell ref="J35:M35"/>
    <mergeCell ref="C5:J5"/>
    <mergeCell ref="C7:H7"/>
    <mergeCell ref="B11:B12"/>
    <mergeCell ref="C11:C12"/>
    <mergeCell ref="D11:D12"/>
    <mergeCell ref="E11:E12"/>
    <mergeCell ref="G11:G12"/>
    <mergeCell ref="J11:J12"/>
    <mergeCell ref="J14:J16"/>
    <mergeCell ref="J23:J25"/>
    <mergeCell ref="B9:C9"/>
    <mergeCell ref="J18:J2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Pieczywo</vt:lpstr>
      <vt:lpstr>Nabiał, mleko i jego przetwory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Pudełko</dc:creator>
  <cp:keywords/>
  <dc:description/>
  <cp:lastModifiedBy>Aurelia Wójcik</cp:lastModifiedBy>
  <cp:revision/>
  <dcterms:created xsi:type="dcterms:W3CDTF">2020-06-01T10:30:18Z</dcterms:created>
  <dcterms:modified xsi:type="dcterms:W3CDTF">2024-01-02T18:43:52Z</dcterms:modified>
  <cp:category/>
  <cp:contentStatus/>
</cp:coreProperties>
</file>